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D:\золзаяа\цаг үеийн даалгавар 2022\19. Түгээн дэлгэрүүлэлт\stf.mn\"/>
    </mc:Choice>
  </mc:AlternateContent>
  <xr:revisionPtr revIDLastSave="0" documentId="8_{983D7340-31D6-4EA3-B186-DE5904B96792}" xr6:coauthVersionLast="47" xr6:coauthVersionMax="47" xr10:uidLastSave="{00000000-0000-0000-0000-000000000000}"/>
  <bookViews>
    <workbookView xWindow="28680" yWindow="-120" windowWidth="29040" windowHeight="15840" xr2:uid="{B360DD8B-1771-4B31-B88E-E0307C44C5B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83" i="1" l="1"/>
  <c r="J157" i="1"/>
  <c r="J10"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2" i="1"/>
  <c r="J73" i="1"/>
  <c r="J74" i="1"/>
  <c r="J75" i="1"/>
  <c r="J76" i="1"/>
  <c r="J77" i="1"/>
  <c r="J78" i="1"/>
  <c r="J79" i="1"/>
  <c r="J82" i="1"/>
  <c r="J83" i="1"/>
  <c r="J84" i="1"/>
  <c r="J85" i="1"/>
  <c r="J86" i="1"/>
  <c r="J87" i="1"/>
  <c r="J88" i="1"/>
  <c r="J89" i="1"/>
  <c r="J92" i="1"/>
  <c r="J93" i="1"/>
  <c r="J94" i="1"/>
  <c r="J96" i="1"/>
  <c r="J100" i="1"/>
  <c r="J101" i="1"/>
  <c r="J102" i="1"/>
  <c r="J103"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8" i="1"/>
  <c r="J159" i="1"/>
  <c r="J160" i="1"/>
  <c r="J161" i="1"/>
  <c r="J162" i="1"/>
  <c r="J163" i="1"/>
  <c r="J164" i="1"/>
  <c r="J165" i="1"/>
  <c r="J167" i="1"/>
  <c r="J168" i="1"/>
  <c r="J169" i="1"/>
  <c r="J170" i="1"/>
  <c r="J171" i="1"/>
  <c r="J172" i="1"/>
  <c r="J173" i="1"/>
  <c r="J174" i="1"/>
  <c r="J175" i="1"/>
  <c r="J176" i="1"/>
  <c r="J177" i="1"/>
  <c r="J178" i="1"/>
  <c r="J179" i="1"/>
  <c r="J180" i="1"/>
  <c r="J181" i="1"/>
  <c r="J182" i="1"/>
  <c r="J184" i="1"/>
  <c r="J185" i="1"/>
  <c r="J186" i="1"/>
  <c r="J187" i="1"/>
  <c r="J188" i="1"/>
  <c r="J189" i="1"/>
  <c r="J190" i="1"/>
  <c r="J191" i="1"/>
</calcChain>
</file>

<file path=xl/sharedStrings.xml><?xml version="1.0" encoding="utf-8"?>
<sst xmlns="http://schemas.openxmlformats.org/spreadsheetml/2006/main" count="1193" uniqueCount="619">
  <si>
    <t>№</t>
  </si>
  <si>
    <t>Төслийн төрөл</t>
  </si>
  <si>
    <t>ШУСалбар</t>
  </si>
  <si>
    <t>Төслийн нэр</t>
  </si>
  <si>
    <t>Эхэлсэн он</t>
  </si>
  <si>
    <t>Дууссан он</t>
  </si>
  <si>
    <t>Гүйцэтгэгч байгууллагын нэр</t>
  </si>
  <si>
    <t xml:space="preserve"> Сайдын анх баталсан өртөг </t>
  </si>
  <si>
    <t>Удирдагчийн овог</t>
  </si>
  <si>
    <t>Удирдагчийн нэр</t>
  </si>
  <si>
    <t>Хятадтай Хамтарсан төсөл</t>
  </si>
  <si>
    <t>Байгалийн шинжлэх ухаан</t>
  </si>
  <si>
    <t>Уур амьсгалын өөрчлөлт ба хүний үйл ажиллагааны нөлөөн доор оршиж байгаа Монгол орны усны нөөц болон хүрээлэн буй орчинд газар тариалан, мал аж ахуйн хөгжлийн үзүүлэх нөлөө</t>
  </si>
  <si>
    <t>Монгол Улсын Их Сургууль</t>
  </si>
  <si>
    <t xml:space="preserve"> Өөдөс  </t>
  </si>
  <si>
    <t>Баярсайхан</t>
  </si>
  <si>
    <t>Карбонатитын чулуулаг дахь газрын ховор элементийн биогидрометаллургийн уусалтын механизмын судалгаа</t>
  </si>
  <si>
    <t xml:space="preserve"> Д </t>
  </si>
  <si>
    <t>Сарангэрэл</t>
  </si>
  <si>
    <t>Суурь судалгаа</t>
  </si>
  <si>
    <t>Сэтгэл гутралыг бууруулах бэлдмэл гарган авах судалгаа</t>
  </si>
  <si>
    <t>Тархи судлалын хүрээлэн</t>
  </si>
  <si>
    <t xml:space="preserve"> Б </t>
  </si>
  <si>
    <t>Булгантуяа</t>
  </si>
  <si>
    <t>Монгол нутагт малтан судалсан археологийн дурсгалаас илэрсэн эртний адууны ясны ДНХ-ийн судалгаа</t>
  </si>
  <si>
    <t>Мал эмнэлгийн хүрээлэн</t>
  </si>
  <si>
    <t>Даваасүрэн</t>
  </si>
  <si>
    <t xml:space="preserve">Дүрс зургаас монгол бичгийн бичвэр үүсгэх болон монгол хэлний бичвэрийг гүний сургалт ашиглан боловсруулах технологийн судалгаа  </t>
  </si>
  <si>
    <t>Математик тоон технологийн хүрээлэн</t>
  </si>
  <si>
    <t>Ууганбаатар</t>
  </si>
  <si>
    <t xml:space="preserve">Хиймэл оюуныг ашиглан нийтийн тээврийн сүлжээг иргэдэд ээлтэй, хүртээмжтэй, оновчтой загварчлах </t>
  </si>
  <si>
    <t>Шинжлэх ухаан технологийн их сургууль</t>
  </si>
  <si>
    <t>Золзаяа</t>
  </si>
  <si>
    <t>Стандарт модель ба космологийн өргөтгөл, хүнд мезоны судалгаа</t>
  </si>
  <si>
    <t>Физик, технологийн хүрээлэн</t>
  </si>
  <si>
    <t xml:space="preserve"> Ц </t>
  </si>
  <si>
    <t>Энхбат</t>
  </si>
  <si>
    <t xml:space="preserve">“Эмнэлгийн зориулалт бүхий позитрон цацаргагч изотопуудыг гарган авах цөмийн урвалын судалгаа” </t>
  </si>
  <si>
    <t> </t>
  </si>
  <si>
    <t>Цөмийн физикийн судалгааны төв</t>
  </si>
  <si>
    <t>Ц</t>
  </si>
  <si>
    <t>Золбадрал</t>
  </si>
  <si>
    <t>Графын топологи индексүүд</t>
  </si>
  <si>
    <t>Монгол Улсын Боловсролын Их Сургууль</t>
  </si>
  <si>
    <t>Хоролдагва</t>
  </si>
  <si>
    <t>Цөмийн кластержилт ба нейтрон-бодисын харилцан үйлчлэлийн судалгаа</t>
  </si>
  <si>
    <t xml:space="preserve"> М </t>
  </si>
  <si>
    <t>Одсүрэн</t>
  </si>
  <si>
    <t>Хучилтын бодлогын глобаль оптимизацийн арга, алгоритм, программ хангамж ба хэрэглээ</t>
  </si>
  <si>
    <t xml:space="preserve"> Р </t>
  </si>
  <si>
    <t>Молекуляр уусалтын онолд интеграл тэгшитгэлийг хэрэглэх нь</t>
  </si>
  <si>
    <t>Цогбаяр</t>
  </si>
  <si>
    <t>Их энергитэй адрон, цөмийн үйлчлэлээр бөөм үүсэх процессын огторгуй-хугацааны хувьслын судалгаа</t>
  </si>
  <si>
    <t>Баатар</t>
  </si>
  <si>
    <t>Хамтарсан төсөл</t>
  </si>
  <si>
    <t>Хиймэл оюун ухааны тусламжтайгаар Стратосферийн гэнэтийн дулаарлын үед агаар мандал болон иносферийн мужид ажиглагдах хэлбэлзлийг тодорхойлох</t>
  </si>
  <si>
    <t>Баянжаргал</t>
  </si>
  <si>
    <t>Монгол Улсын Сэлэнгэ мөрний сав газар дах мал аж ахуйн зохицуулалтын оновчтой аргачлал ба вэб платформ боловсруулалт</t>
  </si>
  <si>
    <t xml:space="preserve"> О </t>
  </si>
  <si>
    <t>Алтансүх</t>
  </si>
  <si>
    <t>Хамтарсан төсөл
Байгалийн ШУҮсан</t>
  </si>
  <si>
    <t>Эмчилгээний чанартай биомолекулд зориулсан зөөвөрлөгчдийн молекул загварчлал болон функцийн судалгаа</t>
  </si>
  <si>
    <t xml:space="preserve"> Ч </t>
  </si>
  <si>
    <t>Ганзориг</t>
  </si>
  <si>
    <t>“Монгол нутгийн уламжлалт исгэсэн сүүн бүтээгдэхүүний бичил биетний олон янз байдал, бодисын солилцооны тогтвортой шинж чанарын генетик механизм”</t>
  </si>
  <si>
    <t>Дөлгөөн</t>
  </si>
  <si>
    <t>Хамтарсан төсөл
БНБУ</t>
  </si>
  <si>
    <t>WO3 -оор хольцолсон никелийн хайлшуудын шүлтийн орчинд устөрөгч ялгарах  процессын   судалгаа</t>
  </si>
  <si>
    <t xml:space="preserve"> Г </t>
  </si>
  <si>
    <t>Сэвжидсүрэн</t>
  </si>
  <si>
    <t>Шахагдсан устөрөгч дэх янз бүрийн давтамжтай хоёр импульсын лазерын цацрагийн шугаман биш оптик хувиргалтаар спектрийн өргөн мужид орших когерент гэрлийг гарган авах</t>
  </si>
  <si>
    <t xml:space="preserve"> Ж </t>
  </si>
  <si>
    <t>Даваасамбуу</t>
  </si>
  <si>
    <t>“Нүүрстөрөгчийн кластераар модификацлагдсан хольцот даавуунд суурилсан радио шингээгч нийлмэл материалын судалгаа, боловсруулалт”</t>
  </si>
  <si>
    <t>Ванчинхүү</t>
  </si>
  <si>
    <t>ШУА грант</t>
  </si>
  <si>
    <t>Полианилин электродтой конденсаторын судалгаа</t>
  </si>
  <si>
    <t xml:space="preserve"> П </t>
  </si>
  <si>
    <t>Алтанцог</t>
  </si>
  <si>
    <t>Дифференциал тэгшитгэлийн шийдийг ойролцоо тооцоолох</t>
  </si>
  <si>
    <t>Мижиддорж</t>
  </si>
  <si>
    <t>ШуАг-2023/17</t>
  </si>
  <si>
    <t>Байгалийн давснаас шүлт болон дагалдах бүтээгдэхүүн гарган авах технологийн судалгаа”</t>
  </si>
  <si>
    <t>Хими, химийн технологийн хүрээлэн</t>
  </si>
  <si>
    <t>Алтантуяа</t>
  </si>
  <si>
    <t>Хятадтай хамтарсан төсөл</t>
  </si>
  <si>
    <t>“Хүрэн нүүрсний бохирдуулагч хольцыг бууруулж, чанарыг сайжруулан катализаторт пиролизод оруулах технологийн судалгаа”</t>
  </si>
  <si>
    <t>Хими, химийн технологийн  хүрээлэн</t>
  </si>
  <si>
    <t>Авид</t>
  </si>
  <si>
    <t>“Нүүрсний олборлолтыг дагалдах каолинитыг боловсруулах өндөр технологийн судалгаа ба хэрэглээ”</t>
  </si>
  <si>
    <t xml:space="preserve"> С </t>
  </si>
  <si>
    <t>Энхтуул</t>
  </si>
  <si>
    <t>докторын дараах</t>
  </si>
  <si>
    <t>“Ногоон синтезийн аргаар өмхий шимэлдэг (Dracocephalum foetidum)-ний ханд ашиглан биологийн идэвхт мөнгөний нанопартикл (AgNPs) гаргах”</t>
  </si>
  <si>
    <t>Болор</t>
  </si>
  <si>
    <t>“Малын гаралтай үс ноосноос кератин уураг гарган авах технологийн судалгаа”</t>
  </si>
  <si>
    <t>Монгол Улсын их сургууль</t>
  </si>
  <si>
    <t>Болдбаатар</t>
  </si>
  <si>
    <t>Газрын ховор элементийн нийлбэр ислээс лантан ба церийн ислийг ялгах химийн технологийн оновчтой параметрүүдийг тогтоох судалгаа</t>
  </si>
  <si>
    <t xml:space="preserve"> Т </t>
  </si>
  <si>
    <t>Аззаяа</t>
  </si>
  <si>
    <t>Бутархай эрэмбийн диффузи-долгионы дифференциал тэгшитгэл ба шугаман операторын тоон мужийн судалгаа </t>
  </si>
  <si>
    <t xml:space="preserve"> З </t>
  </si>
  <si>
    <t>Ууганбаяр</t>
  </si>
  <si>
    <t>Захиалгат төсөл</t>
  </si>
  <si>
    <t>Анагаах ухаан, эрүүл мэнд</t>
  </si>
  <si>
    <t>Монгол Улс дахь бүдүүн, шулуун гэдэсний хавдрын тархалт, түүнд нөлөөлж буй эрсдэлт хүчин зүйлийн судалгаа, микрофлорын өөрчлөлт</t>
  </si>
  <si>
    <t>Анагаах ухааны хүрээлэн</t>
  </si>
  <si>
    <t>Батсайхан</t>
  </si>
  <si>
    <t>Батболд</t>
  </si>
  <si>
    <t>Хепатит С вирусийн архаг халдварын үед бусад эрхтэн тогтолцооны илрэх эмгэгүүдийг судлах нь</t>
  </si>
  <si>
    <r>
      <t xml:space="preserve">Хүнцэлд тэсвэртэй цочмог цусны хавдар (APL)-ын эмчилгээнд гурван валенттай хүнцлийн исэл ба интерферон альфа хавсарсан үйлдлийн механизмыг судлах нь </t>
    </r>
    <r>
      <rPr>
        <i/>
        <sz val="11"/>
        <color rgb="FFFF0000"/>
        <rFont val="Arial"/>
        <family val="2"/>
      </rPr>
      <t>Арсенид тэсвэртэй Цочмог Промиелоцитийн Лейкемийн эмчилгээнд Арсенийн Триоксид ба Интерферон Альфа хавсарсан үйлдлийн механизмыг судлах нь</t>
    </r>
  </si>
  <si>
    <t>Шинжлэх ухааны академи</t>
  </si>
  <si>
    <t xml:space="preserve">Шарав </t>
  </si>
  <si>
    <t>Ш.Болд</t>
  </si>
  <si>
    <t>Чихрийн шижингийн үеийн цусны бүлэгнэлтийн өөрчлөлт болон венийн тромбозын эсрэг  үйлдэлтэй Саппарин шахмал, амьсгалын замын үрэвсэлт эмгэг, нянгийн эсрэг үйлдэлтэй Колсаурин сироп,  архинд донтох эмгэгийг эмчлэх нөлөөтэй Алкуремон шахмал шинэ эмүүдийн  стандартчилал, эмнэлзүйн судалгаа”</t>
  </si>
  <si>
    <t>Уламжлалт анагаах ухаан, технологийн хүрээлэн</t>
  </si>
  <si>
    <t>Чимэдцэрэн</t>
  </si>
  <si>
    <t>Чимэдрагчаа</t>
  </si>
  <si>
    <t xml:space="preserve">Суурь судалгааны төсөл </t>
  </si>
  <si>
    <t>Ковид 19-ын дараах сульдлын хам шинж /КДСХШ/-ийн тархалт эмнэл зүйн хэв шинж, нөлөөлөх хүчин зүйлс</t>
  </si>
  <si>
    <t>ШУА-ийн харьяа Тархи, сэтгэл судлалын хүрээлэн</t>
  </si>
  <si>
    <t>Жадамба</t>
  </si>
  <si>
    <t>Цолмон</t>
  </si>
  <si>
    <t>Суулгалтыг эмчлэх зорилгоор хэрэглэгдэж ирсэн түүхий эд, жорын судалгаа</t>
  </si>
  <si>
    <t>Баатарцогт</t>
  </si>
  <si>
    <t>Хүний болон байгалийн нөлөөгөөр доройтсон газрын биомониторингийн судалгаа</t>
  </si>
  <si>
    <t>Нийгмийн эрүүл мэндийн үндэсний төв</t>
  </si>
  <si>
    <t>Иймаа</t>
  </si>
  <si>
    <t>Туяажаргал</t>
  </si>
  <si>
    <t>Монгол хүний таргалалт ба элэгний үрэвслийн хоорондын хамаарлыг молекул генетикийн аргаар судлан тогтоох</t>
  </si>
  <si>
    <t>Лонжид</t>
  </si>
  <si>
    <t>Тулгаа</t>
  </si>
  <si>
    <t>Эфирийн тосны үйлчлэлийг тархины зарим төвүүдэд тодорхойлох</t>
  </si>
  <si>
    <t>Анагаахын Шинжлэх Ухааны Үндэсний Их Сургууль</t>
  </si>
  <si>
    <t>Батчулуун</t>
  </si>
  <si>
    <t>Хонгорзул</t>
  </si>
  <si>
    <t>Бөөр, шээсний замын үрэвсэлт өвчний үед хэрэглэгдэж ирсэн уламжлалт эм, эмийн түүхий эдийн судалгаа</t>
  </si>
  <si>
    <t>Цагаанбаатар</t>
  </si>
  <si>
    <t>Нямдэмбэрэл</t>
  </si>
  <si>
    <t>Уламжлалт анагаах ухаанд өргөн хэрэглэгддэг зарим эмүүдийн хими-фармакологи, технологийн судалгаа</t>
  </si>
  <si>
    <t>Чулуунбаатар</t>
  </si>
  <si>
    <t>Эрдэнэчимэг</t>
  </si>
  <si>
    <t>Элэгний эсийн гэмтлийг биомаркер болон бичил бүтцийн өөрчлөлтөөр тодорхойлох</t>
  </si>
  <si>
    <t>Батсуурь</t>
  </si>
  <si>
    <t>Сувдаа</t>
  </si>
  <si>
    <t>COVID 19 (SARS-COV 2)-ын халдварын дараах эмнэл зүйн онцлог, өртөмхий молекулын геномын судалгаа</t>
  </si>
  <si>
    <t>Жав</t>
  </si>
  <si>
    <t>Сарантуяа</t>
  </si>
  <si>
    <t>Технологийн туршилт зүгшрүүлэлтийн төсөл</t>
  </si>
  <si>
    <t>Нөхөн үржихүйн бус эрхтний хавдрын дараах өндгөвчний үйл ажиллагааны алдагдлыг эсийн эмчилгээгээр сэргээх</t>
  </si>
  <si>
    <t>Ч</t>
  </si>
  <si>
    <t>Батсүрэн</t>
  </si>
  <si>
    <t>Инновацийн грант</t>
  </si>
  <si>
    <t>Уламжлалт анагаах ухааны мэдлэгт тулгуурлан бүтээсэн эм бэлдмэлийг эмнэл зүйн практикт нэвтрүүлэх</t>
  </si>
  <si>
    <t xml:space="preserve">Элэгний өмөнгийн дархлаа зайлсхийх механизмыг тодорхойлж элэгний өмөнгийн дархлаа эмчилгээний арга боловсруулах </t>
  </si>
  <si>
    <t>Сандаг</t>
  </si>
  <si>
    <t>Цогтсайхан</t>
  </si>
  <si>
    <t>Монгол орны унаган эмийн ургамлуудад өндөр бүтээмжит виртуал скрининг судалгаа хийх, бактер болон мөөгөнцрийн эсрэг үйлдэлтэй эмийн шинэ эх үүсвэрийг эрэлхийлэх</t>
  </si>
  <si>
    <t xml:space="preserve">Эрдэнэчимэг </t>
  </si>
  <si>
    <t xml:space="preserve">Ходоодны хорт хавдрын үед эдэд илрэх биомаркерийг иммуногистохимийн шинжилгээний аргаар харьцуулан судлах </t>
  </si>
  <si>
    <t xml:space="preserve">Тулгаа </t>
  </si>
  <si>
    <t>Элэг өөхлөлтөд митохондрийн кальцийн суваг хориглогчийн үзүүлэх нөлөө болон механизм</t>
  </si>
  <si>
    <t>2023 06 сар</t>
  </si>
  <si>
    <t>2025 06 сар</t>
  </si>
  <si>
    <t xml:space="preserve">Дамба </t>
  </si>
  <si>
    <t xml:space="preserve">Төртүших </t>
  </si>
  <si>
    <t>Докторын дараах инноваци</t>
  </si>
  <si>
    <t>Үргүйдэлтэй эмэгтэйчүүдийн өндгөвчний нөөц тодорхойлох маркерууд болон үр шилжүүлэн суулгах эмчилгээний үеийн өндгөн эсийн тоон хамаарал”</t>
  </si>
  <si>
    <t>“Си Эл Даблью Эйч нөхөн үржихүйн эмнэлэг”</t>
  </si>
  <si>
    <t>Н</t>
  </si>
  <si>
    <t>Пүрэвжаргал</t>
  </si>
  <si>
    <t>Биологийн аргаар гарган авсан мөнгөний нанобөөм агуулсан тосон суурьт үрэвсэл, түлэнхийн эсрэг үйлчлэлтэй түрхлэг</t>
  </si>
  <si>
    <t>Ө.</t>
  </si>
  <si>
    <t>Энэрэлт</t>
  </si>
  <si>
    <t>Уламжлалт анагаах ухааны оношлогооны аргуудад хиймэл оюун ухааны технологийг ашиглах нь</t>
  </si>
  <si>
    <t>Г.</t>
  </si>
  <si>
    <t>Жаргалсайхан</t>
  </si>
  <si>
    <t>Инвазив бус аргаар ургийн гажгийг дижитал полимеразийн гинжин урвалын (ПГУ) аргаар илрүүлэх нь</t>
  </si>
  <si>
    <t>Биологийн хүрээлэн</t>
  </si>
  <si>
    <t>Д.</t>
  </si>
  <si>
    <t>Гантулга</t>
  </si>
  <si>
    <t>Бөөрний эсийн өмөнгийн хэв шинжүүдийг радиологи-генетикийн (radiogenomic analyze) шинжилгээгээр харьцуулан судлах нь”</t>
  </si>
  <si>
    <t xml:space="preserve">Улсын нэгдүгээр төв эмнэлгийн захирал </t>
  </si>
  <si>
    <t>Л.</t>
  </si>
  <si>
    <t>Оюунболд</t>
  </si>
  <si>
    <t>Хамтарсан төсөл тайвань /Монгол талаас/</t>
  </si>
  <si>
    <t>Монгол хүний төрөлхийн болон олдмол хэлбэрийн шалтгаан тодорхойгүй сонсгол бууралтад нөлөөлдөг генийн мутацийн тархалтыг тогтоох</t>
  </si>
  <si>
    <t>2024 он Нэмэлт гэрээгээр хугацаа сунгасан</t>
  </si>
  <si>
    <t>Эрдэнэчулуун</t>
  </si>
  <si>
    <t>Жаргалхүү</t>
  </si>
  <si>
    <t>Судас хатуурлын шалтгаант зүрх судасны өвчний үед паннексин 1 ууураг ба эндотелийн прогенитор эсийн эмнэлзүйн хамаарлыг судлах нь</t>
  </si>
  <si>
    <t>2024 Нэмэлт гэрээгээр хугацаа сунгасан</t>
  </si>
  <si>
    <t>Интермед эмнэлэг</t>
  </si>
  <si>
    <t>Х.</t>
  </si>
  <si>
    <t>Батмягмар</t>
  </si>
  <si>
    <t>Гепатитын халдварын эрсдэлт хүчин зүйлийн нөлөөллийг харьцуулан судлах нь</t>
  </si>
  <si>
    <t xml:space="preserve"> 2024 он БШУЯ-ны 2023.12.01 А/519 </t>
  </si>
  <si>
    <t>Бира</t>
  </si>
  <si>
    <t>Цацралт-Од</t>
  </si>
  <si>
    <t>Хүмүүнлэг</t>
  </si>
  <si>
    <t>Монгол нэр томьёоны стандартын судалгаа (Нэр томьёог боловсруулах арга, зарчмын олон улсын стандартыг нутагшуулах)</t>
  </si>
  <si>
    <t>Хэл зохиолын хүрээлэн</t>
  </si>
  <si>
    <t>Н.</t>
  </si>
  <si>
    <t>Мөнхцэцэг</t>
  </si>
  <si>
    <t>Эртний улсуудын нийгмийн байгуулал, аж ахуй, соёлын судалгаа</t>
  </si>
  <si>
    <t>Түүх, угсаатны зүйн хүрээлэн</t>
  </si>
  <si>
    <t>Тал нутгийн мартагдсан суурингууд: өнгөрсөн ба одоо</t>
  </si>
  <si>
    <t>Эрдэнэболд</t>
  </si>
  <si>
    <t>Монголын эзэнт гүрний өв, соёл: эх сурвалж, судалгаа</t>
  </si>
  <si>
    <t>Л</t>
  </si>
  <si>
    <t>Ганбат</t>
  </si>
  <si>
    <t>Монгол нутаг дахь эртний  төмөрлөг үйлдвэрлэлийн судалгаа</t>
  </si>
  <si>
    <t>Археологийн хүрээлэн</t>
  </si>
  <si>
    <t>Ишцэрэн</t>
  </si>
  <si>
    <t>Туул голын эхэн орчмын чулуун зэвсгийн дурсгалууд</t>
  </si>
  <si>
    <t>Базаргүр</t>
  </si>
  <si>
    <t>Эртний төрт улсуудын хот суурины сүлжээ (VI-XII зуун)</t>
  </si>
  <si>
    <t>А</t>
  </si>
  <si>
    <t>Энхтөр</t>
  </si>
  <si>
    <t>Соёл иргэншлийн аюулгүй байдалд шашны өөрчлөлтийн үзүүлэх нөлөө</t>
  </si>
  <si>
    <t>Философийн хүрээлэн</t>
  </si>
  <si>
    <t>М.</t>
  </si>
  <si>
    <t>Батаа</t>
  </si>
  <si>
    <t>Монголын баруун бүс нутгийн хүн амын үнэлэмжийн соёл-экологийн судалгаа</t>
  </si>
  <si>
    <t>Д</t>
  </si>
  <si>
    <t>Батмөнх</t>
  </si>
  <si>
    <t>Монголын эзэнт гүрний үеийн Монголчуудын үнэт зүйлс, соёл сэтгэлгээг баримтаар мөшгөх судалгаа</t>
  </si>
  <si>
    <t>Соёл урлаг судлалын хүрээлэн</t>
  </si>
  <si>
    <t>Ч.</t>
  </si>
  <si>
    <t>Алтанцэцэг</t>
  </si>
  <si>
    <t>Олон хэлний зэрэгцүүлсэн авиа зүйн туршилт судалгаа  (монгол, англи, герман, испани, итали, орос, солонгос,  турк, хятад, франц, япон хэлний жишээгээр)</t>
  </si>
  <si>
    <t>С.</t>
  </si>
  <si>
    <t>Булгантамир</t>
  </si>
  <si>
    <t>Монгол хүний нэрийн өв, соёлын судалгаа (XIII зуун)</t>
  </si>
  <si>
    <t>Чингис хааны өв, соёлын хүрээлэн</t>
  </si>
  <si>
    <t>Саруул</t>
  </si>
  <si>
    <t>Монгол хэлний нутгийн аялгууны судалгаа</t>
  </si>
  <si>
    <t xml:space="preserve">Монгол хэлний тогтвортой хэллэгийн бүрэн судалгаа </t>
  </si>
  <si>
    <t>Жанцан</t>
  </si>
  <si>
    <t>Бат-Ирээдүй</t>
  </si>
  <si>
    <t>Монголын эзэнт гүрний археологийн цогц судалгаа</t>
  </si>
  <si>
    <t>Эрэгзэн</t>
  </si>
  <si>
    <t>Биотехнологи</t>
  </si>
  <si>
    <t>Цусны улаан эсэд шимэгчлэгч Babesia microti-гийн лабораторийн омог ялган тодорхойлж, оношлуурын эсрэгтөрөгчид ашиглах нь</t>
  </si>
  <si>
    <t>Бумдүүрэн</t>
  </si>
  <si>
    <t>Түвшинтулга</t>
  </si>
  <si>
    <t>Хөдөө аж ахуй</t>
  </si>
  <si>
    <t>Бага молекулт пептидийн бэлдмэлийг үйлдвэрлэлд нэвтрүүлэх нь</t>
  </si>
  <si>
    <t>Цэдэнбал</t>
  </si>
  <si>
    <t>Долгорсүрэн</t>
  </si>
  <si>
    <t>Малын дайвар бүтээгдэхүүнээс бэхжүүлсэн фермент ялгаж, инновацлах нь</t>
  </si>
  <si>
    <t>Давааням</t>
  </si>
  <si>
    <t>Будрагчаа</t>
  </si>
  <si>
    <t>Үхрийн арьс товруутах өвчнийг оношлох, сэргийлэх бэлдмэлийн технологийн судалгаа</t>
  </si>
  <si>
    <t>Дашзэвгэ</t>
  </si>
  <si>
    <t>Ойн модлог болон бут, сөөгийн өвчний судалгаа</t>
  </si>
  <si>
    <t>Ургамал хамгааллын эрдэм шинжилгээний хүрээлэн</t>
  </si>
  <si>
    <t>Мижидсүрэн</t>
  </si>
  <si>
    <t>Бямбасүрэн</t>
  </si>
  <si>
    <t>Монгол орны ургамлын генетик нөөцийг амьдаар хадгалах, генотип, фенотипийн судалгаа</t>
  </si>
  <si>
    <t>Ургамал, газар тариалангийн хүрээлэн</t>
  </si>
  <si>
    <t>Түмэндэлгэр</t>
  </si>
  <si>
    <t>Атарсайхан</t>
  </si>
  <si>
    <t xml:space="preserve"> Биотехнологи </t>
  </si>
  <si>
    <t>Bac.thuringiensis subsp.tolworti талст үүсгэгч бактерийн нутгийн омгийг ашиглан ойн хөнөөлт шавжны эсрэг үйлчилгээтэй идэвхтэй биобэлдмэл гарган авах</t>
  </si>
  <si>
    <t>Аюултай хог хаягдлын судалгаа төв ТББ</t>
  </si>
  <si>
    <t xml:space="preserve"> Совд </t>
  </si>
  <si>
    <t>Дэлгэрмаа</t>
  </si>
  <si>
    <t>Ямаан сүргийг удам дагуулан үржүүлэхэд биотехнологийн ололтыг ашиглах</t>
  </si>
  <si>
    <t xml:space="preserve">Хөдөө аж ахуйн их  сургууль </t>
  </si>
  <si>
    <t xml:space="preserve"> Төмөр </t>
  </si>
  <si>
    <t>Балдан</t>
  </si>
  <si>
    <t>Суурь судалгааны төсөл</t>
  </si>
  <si>
    <t>Улаанбаатар хотын ногоон бүсийн түймэр, хортонд өртөж доройтсон ойг нөхөн сэргээх үндэслэл</t>
  </si>
  <si>
    <t>Газарзүй- геоэкологийн хүрээлэн</t>
  </si>
  <si>
    <t>Удвал</t>
  </si>
  <si>
    <t>Арц (Juniperus L)-ыг биотехнологийн аргаар үржүүлж гоёл чимэглэл, ногоон байгууламжид ашиглах боломжийг судлах</t>
  </si>
  <si>
    <t>Мал аж ахуйн эрдэм шинжилгээний хүрээлэн</t>
  </si>
  <si>
    <t>Мягмаржав</t>
  </si>
  <si>
    <t>Ууганзаяа</t>
  </si>
  <si>
    <t>Зарим вирусээр үүсгэгддэг өвчнүүдийн (Үхрийн арьс товруутах, Адууны африкийн өвчин, Адууны халдварт цус багадах болон Япон энцефалит) дамжуулагч болон эрсдэлт хүчин зүйлсийн судалгаа</t>
  </si>
  <si>
    <t>Мал амьтны ку-чичрэг өвчний оношилгоонд ашиглах рекомбинант уургийн судалгаа</t>
  </si>
  <si>
    <t>Дамдинсүрэн</t>
  </si>
  <si>
    <t>Монгол орны Өвөр-Байгалийн болон Хангайн ой-ургамалжилтын мужийн үхмэл шилмүүст модны шинж чанарыг тодорхойлох</t>
  </si>
  <si>
    <t>Ой модны сургалт судалгааны хүрээлэн</t>
  </si>
  <si>
    <t>Сархад</t>
  </si>
  <si>
    <t>Мурзабек</t>
  </si>
  <si>
    <t>Хавтгай тэмээний паразиттах өвчин, халдварлалт, эрсдэлийн судалгаа</t>
  </si>
  <si>
    <t>Хөдөө Аж Ахуйн Их Сургууль</t>
  </si>
  <si>
    <t>Игорь</t>
  </si>
  <si>
    <t>Хатанбаатар</t>
  </si>
  <si>
    <t>Монгол орны байгалийн жимс жимсгэнэт ургамлыг селекцийн эх материалд ашиглах үндэслэл боловсруулах</t>
  </si>
  <si>
    <t>Хандсүрэн</t>
  </si>
  <si>
    <t>Үетэн ургамлын үрийн соёололтын стратегид суурилсан бэлчээр сайжруулах технологи боловсруулах</t>
  </si>
  <si>
    <t>Жамсран</t>
  </si>
  <si>
    <t>Ундармаа</t>
  </si>
  <si>
    <t>Технологийн туршилт, зүгшрүүлэлтийн төсөл</t>
  </si>
  <si>
    <t>Калдвет бэлдмэлийн технологийн зүгшрүүлэлт ба туршилт</t>
  </si>
  <si>
    <t xml:space="preserve"> Цэдэнбал </t>
  </si>
  <si>
    <t>Хүлэргүй субстратад модлог ургамлыг хаалттай үндэсний системийн аргаар тарьж ургуулах технологи</t>
  </si>
  <si>
    <t xml:space="preserve"> Эрдэнэгэрэл</t>
  </si>
  <si>
    <t>Ариунболд</t>
  </si>
  <si>
    <t>Төрөл бүрийн зүсний ямааны ноолуурын гарцыг гэрлийн тусгалын хязгаарлах хяналтаар нэмэгдүүлэх молекул механизмын судалгаа</t>
  </si>
  <si>
    <t>Нарантуяа</t>
  </si>
  <si>
    <t>Хятад, Монгол хоёр улсын хил орчмын нутаг дэвсгэрт хачиг, хачгаар дамжих халдварыг судалж, хил дамжин халдварлахаас сэргийлэх, идэвхтэй хянах стратеги</t>
  </si>
  <si>
    <t>Банзрагч</t>
  </si>
  <si>
    <t>Баттөр</t>
  </si>
  <si>
    <t>Нано технологи ашиглан, Монгол орны нохойны вектороор дамжин халдварладаг өвчнүүдийг илрүүлэх, хянах</t>
  </si>
  <si>
    <t>Цэрэндорж</t>
  </si>
  <si>
    <t>Мөнхжаргал</t>
  </si>
  <si>
    <t>Монгол, Хятад дахь хонины махан ашиг шимийн хамтарсан судалгаа, хөгжүүлэлт</t>
  </si>
  <si>
    <t xml:space="preserve"> Ширчин </t>
  </si>
  <si>
    <t>Дэмбэрэл</t>
  </si>
  <si>
    <t>1990-2020 оны хоорондох Монгол орны бэлчээрийн доройтол, нөхөн сэргэлтийн хэв маягийн өөрчлөлт, түүний мал аж ахуйд үзүүлж буй нөлөө, ирээдүйн зохицуулалтын стратеги</t>
  </si>
  <si>
    <t>Тогтох</t>
  </si>
  <si>
    <t>Чулуун</t>
  </si>
  <si>
    <t>Морфологийн шинж чанар, ДНХ-ийн бар кодчилолын мэдээлэлд үндэслэн Монгол орны ойн экосистем дэх хортон шавж болон ангуучин шавж тодорхойлох</t>
  </si>
  <si>
    <t xml:space="preserve"> Мижидсүрэн </t>
  </si>
  <si>
    <t>Монгол эмийн ургамлаас элэг хамгаалах, үений холбогч эдийн өвчлөлөөс сэргийлэх бэлдмэл гарган авах</t>
  </si>
  <si>
    <t xml:space="preserve"> Алгаа </t>
  </si>
  <si>
    <t>Солонго</t>
  </si>
  <si>
    <t>Антиоксидант идэвхийг нь сайжруулсан хитозан болон түүний уламжлал дээр суурилсан биологийн идэвхт нэгдлүүдийг зөөвөрлөх биополимер зөөгч гарган авах</t>
  </si>
  <si>
    <t xml:space="preserve"> Мөнхжаргал</t>
  </si>
  <si>
    <t>Одончимэг</t>
  </si>
  <si>
    <t>Хивэгч малд зонхилон тохиолддог шинэ болон дахин сэргэж буй халдварт өвчнүүдийн оношилгооны арга ба молекул эпидемиологийн судалгаа</t>
  </si>
  <si>
    <t>Барч</t>
  </si>
  <si>
    <t>Монгол орны бэлчээрийн зарим ургамлыг ашиглан шинэ нэр төрлийн фитоген малд зориулсан тэжээлийн нэмэлт</t>
  </si>
  <si>
    <t>Сүхбаатар</t>
  </si>
  <si>
    <t>Отгонпүрэв</t>
  </si>
  <si>
    <t>Монгол Хятад улсын хуурай болон хагас хуурай бүсэд агро ойн аж ахуйд экосистемийн тогтвортой байдлыг хангах механизмыг боловсронгуй болгох нь</t>
  </si>
  <si>
    <t>Авирмэд</t>
  </si>
  <si>
    <t>Буянбаатар</t>
  </si>
  <si>
    <t>“Хятад-Монголын хошуу будаа (avena sativa)-ны зүйл (генетик нөөц) нөөцийг цуглуулан үнэлэх, шилмэл сортыг тариалж үржүүлэх, ашиглах" хамтарсан судалгаа</t>
  </si>
  <si>
    <t>Шагдарсүрэн</t>
  </si>
  <si>
    <t>Доржпагма</t>
  </si>
  <si>
    <t>Шүлхий, үхрийн арьс товруутах өвчний тархвар зүйн судалгаа,
эдгээр өвчний оношилгоонд дэвшилтэт арга (vLAMP) боловсруулан турших</t>
  </si>
  <si>
    <t>Хөдөө аж ахуйн их сургууль</t>
  </si>
  <si>
    <t xml:space="preserve"> Баясгалан</t>
  </si>
  <si>
    <t>Монгол болон Хятад улсын хил дамнасан нутгийн бэлчээрийн хортон шавжийн мониторинг ба тогтвортой тэмцэх аргын судалгаа</t>
  </si>
  <si>
    <t xml:space="preserve"> Даваасамбуу </t>
  </si>
  <si>
    <t>Шу Аг-2023/07</t>
  </si>
  <si>
    <t>Хүнсний ногоог бохирдуулагч мөөгөнцрийн эсрэг идэвхтэй дрожжийн био бэлдмэл гарган авах судалгаа</t>
  </si>
  <si>
    <t>Насанжаргал</t>
  </si>
  <si>
    <t>ШУТБИХХЗГ_2022/189</t>
  </si>
  <si>
    <t>Нийгэм</t>
  </si>
  <si>
    <t>Монгол Улсын уул уурхайн салбарт тулгамдаж буй асуудал, шийдэл: олон улсын туршлага</t>
  </si>
  <si>
    <t>Олон Улс судлалын хүрээлэн</t>
  </si>
  <si>
    <t>А.</t>
  </si>
  <si>
    <t>ШУТБИХХЗГ_2022/190</t>
  </si>
  <si>
    <t>Монгол Улсын хүн амын дотоод шилжих хөдөлгөөний орон зайн зүй тогтол, нөлөөлөх хүчин зүйлс</t>
  </si>
  <si>
    <t>Газарзүй, геоэкологийн хүрээлэн</t>
  </si>
  <si>
    <t>Алтанбагана</t>
  </si>
  <si>
    <t>ШУТБИХХЗГ_2022/191</t>
  </si>
  <si>
    <t>Улс төрийн харилцаанд улс төрийн хошуучлалын гүйцэтгэж буй үүрэг, үр нөлөө</t>
  </si>
  <si>
    <t>О.</t>
  </si>
  <si>
    <t>Хатанболд</t>
  </si>
  <si>
    <t>ШУТБИХХЗГ_2022/192</t>
  </si>
  <si>
    <t>Монгол дахь цэргийн социологийн хөгжил, өнөө ба хэтийн төлөв</t>
  </si>
  <si>
    <t>Батлан хамгаалахын эрдэм шинжилгээний хүрээлэн</t>
  </si>
  <si>
    <t>Б.</t>
  </si>
  <si>
    <t>Нэргүй</t>
  </si>
  <si>
    <t>ШУТБИХХЗГ_2022/193</t>
  </si>
  <si>
    <t>Монголын улсын дээд боловсролын сургалтын байгууллагуудын чансааг тогтоох, эрэмбэлэх систем хөгжүүлэх</t>
  </si>
  <si>
    <t>Эрдэнэхүү</t>
  </si>
  <si>
    <t>ШУТБИХХЗГ_2022/194</t>
  </si>
  <si>
    <t>Хүний хөгжлийн сэтгэл зүйн судалгаа</t>
  </si>
  <si>
    <t>Дэлгэржав</t>
  </si>
  <si>
    <t>ШУТБИХХЗГ_2022/195</t>
  </si>
  <si>
    <t>Монгол ба дотоод азийн нүүдэлчдийн соёлын нэгдмэл үнэт зүйлсийн суурь судалгаа</t>
  </si>
  <si>
    <t>Нүүдлийн соёлын иргэншлийг судлах олон улсын хүрээлэн</t>
  </si>
  <si>
    <t>Дулам</t>
  </si>
  <si>
    <t>ШУУЗ-2022/287</t>
  </si>
  <si>
    <t>Үндэсний аюулгүй байдлыг хангахад залуучуудын үүрэг, оролцоог нэмэгдүүлэх арга зам (цэргийн насны залуучуудын жишээн дээр</t>
  </si>
  <si>
    <t>Үндэсний батлах хамагаалахын их сургууль</t>
  </si>
  <si>
    <t>Өлзийхуяг</t>
  </si>
  <si>
    <t>ШУУЗ-2022/296</t>
  </si>
  <si>
    <t>Хотуудад улс, аймгийн зэрэглэл тогтоох, хот, тосгодын чиг үүрэг, статусыг тодорхойлох судалгаа</t>
  </si>
  <si>
    <t>ШуАг-2023/14</t>
  </si>
  <si>
    <t>Хэрэглээний бичиг үсгийн чадвар, хандлага, эрх зүйн орчин</t>
  </si>
  <si>
    <t>Гэрэлмаа</t>
  </si>
  <si>
    <t>ШуАг-2023/13</t>
  </si>
  <si>
    <t>Монгол гэрийн ерөөлийн тайлбарт дээж бичиг</t>
  </si>
  <si>
    <t>Заяасүрэн</t>
  </si>
  <si>
    <t>ШуАг-2023/04</t>
  </si>
  <si>
    <t>Монгол Улсын шинжлэх ухаан, технологийн бодлого: асуудал, шийдэл</t>
  </si>
  <si>
    <t>Цанжид</t>
  </si>
  <si>
    <t>Монголчуудын уртын дууг спектрограмаар харьцуулан судлах нь</t>
  </si>
  <si>
    <t>Маралмаа</t>
  </si>
  <si>
    <t>Инженерийн ухаан, технологи</t>
  </si>
  <si>
    <t>Монгол-Орос-Хятад гурван улсын эдийн засгийн коридорын дагуух сүүлийн 20 жилийн хугацаан дах орон зай цаг хугацааны бэлчээрийн өөрчлөлтийг олон хэмжээст хиймэл дагуулын мэдээнд суурилсан хяналт, мониторинг хийх, платформ байгуулах</t>
  </si>
  <si>
    <t>Уртнасан</t>
  </si>
  <si>
    <t>Төмрийн хүдрийг баяжуулах үйлдвэрийн хаягдлаас дулаан тусгаарлах шинэ материал гарган авах технологийн судалгаа”</t>
  </si>
  <si>
    <t>Чинзориг</t>
  </si>
  <si>
    <t>Хятад, Монголын хил дамнасан логистикийн сүлжээг оновчтой болгох, технологийн судалгааг дэмжих</t>
  </si>
  <si>
    <t>Баттүвшин</t>
  </si>
  <si>
    <t>Нүхэн болон энгийн зооринд хадгалагддаг хүнсний ногоо, түүхий эдийн хадгалалтын хугацаа, эрүүл ахуйн баталгааг ионжуулагч цацрагийн тусламжтай сайжруулах нөхцөлийг тодорхойлох”</t>
  </si>
  <si>
    <t>Р.</t>
  </si>
  <si>
    <t xml:space="preserve">Арьс ширний үйлдвэрлэлээс гарч буй уурагт хаягдлыг биотехнологийн аргаар боловсруулж, нэмүү өртөг шингэсэн бүтээгдэхүүн үйлдвэрлэх технологийн судалгаа” </t>
  </si>
  <si>
    <t>Баяржаргал</t>
  </si>
  <si>
    <t>ШуИг-2022/03</t>
  </si>
  <si>
    <t>Импортыг орлох хөдөө аж ахуйн машин төхөөрөмжийн үйлдвэрлэл</t>
  </si>
  <si>
    <t>Ж.</t>
  </si>
  <si>
    <t>Мөнгөн</t>
  </si>
  <si>
    <t>ШуСс-2022/49</t>
  </si>
  <si>
    <t>Нүүрсний үнс болон төмрийн баяжмалын хаягдал дахь газрын ховор элементийн судалгаа</t>
  </si>
  <si>
    <t>Монгол Германы ашигт малтмал, технологийн их сургууль</t>
  </si>
  <si>
    <t>Батцэнгэл</t>
  </si>
  <si>
    <t>ШУТ-2022/01</t>
  </si>
  <si>
    <t xml:space="preserve">Арьс ширний салбарт цэвэр үйлдвэрлэлийн технологийг хөгжүүлэх Монгол малын арьсанд хром агуулаагүй идээлэх технологи боловсруулах </t>
  </si>
  <si>
    <t>SERS нано-мэдрэгч болон гүн сургалт ашиглан COVID-19-ийг түргэн илрүүлэх (COVID19-SERS-AI)</t>
  </si>
  <si>
    <t>И.</t>
  </si>
  <si>
    <t>Цэрэн-Онолт</t>
  </si>
  <si>
    <t xml:space="preserve">Үр тарианы үйлдвэрлэлд нарийвчилсан тариалангийн зарчмыг ашиглах, механикжсан ажлын мэдээлэл-тооцооллын систем боловсруулах судалгаа </t>
  </si>
  <si>
    <t xml:space="preserve">Эрдэнэтуяа  </t>
  </si>
  <si>
    <t>ШуАг-2023/10</t>
  </si>
  <si>
    <t xml:space="preserve">Буудлагын зэвсгийн сум сумлах багажийн бүтээц </t>
  </si>
  <si>
    <t xml:space="preserve">Батбаяр </t>
  </si>
  <si>
    <t>ШуАг-2023/12</t>
  </si>
  <si>
    <t xml:space="preserve">Хаягдал өөх, тос болон цаасаар ”Био асаагч” үйлдвэрлэх технологи боловсруулах </t>
  </si>
  <si>
    <t>ШУА-ийн Технологийн инкубатор</t>
  </si>
  <si>
    <t xml:space="preserve">Намсрай </t>
  </si>
  <si>
    <t>Инженер, технологи</t>
  </si>
  <si>
    <t>Хаягдал хуванцар ашиглан хөдөө аж ахуйн машины зарим эд ангийг хийх технологи боловсруулах</t>
  </si>
  <si>
    <t>Эрдэнэдалай</t>
  </si>
  <si>
    <t>Газар тариалангийн үйлдвэрлэлд ашиглагдаж байгаа зүтгэх хүчний машины жин хөрсний нягтралд үзүүлэх нөлөөллийг бууруулж, ургац нэмэгдүүлэх боломж</t>
  </si>
  <si>
    <t xml:space="preserve">Мөнгөн </t>
  </si>
  <si>
    <t>ШУТТЗ-2023/283</t>
  </si>
  <si>
    <t>Ашигласан тосноос дизелийн түлш үйлдвэрлэх</t>
  </si>
  <si>
    <t>Тунгалагтамир</t>
  </si>
  <si>
    <t>ШуИг-2023/02</t>
  </si>
  <si>
    <t>Жамц давстай аяга угаагч шингэн үйлдвэрлэх төсөл</t>
  </si>
  <si>
    <t>Орчид крейтив ХХК</t>
  </si>
  <si>
    <t>Хишигсүрэн</t>
  </si>
  <si>
    <t>ШуИг-2023/01</t>
  </si>
  <si>
    <t>Байгальд ээлтэй агаар шүүгч материал үйлдвэрлэх төсөл</t>
  </si>
  <si>
    <t>Эйрий Фэлт ХХК</t>
  </si>
  <si>
    <t>ШУУЗ-2023/291</t>
  </si>
  <si>
    <t>Цэргийн зориулалтай "Спектр" хэт богино долгионы үүргэвчийн радиостанцыг сайжруулан шинэчлэх</t>
  </si>
  <si>
    <t>Зэвсэгт хүчний 013 дугаар ангийн радио электроникийн туршилт судалгааны төв</t>
  </si>
  <si>
    <t xml:space="preserve">Энхнасан </t>
  </si>
  <si>
    <t>ШУУЗ-2023/294</t>
  </si>
  <si>
    <t>Зэсийн баяжмал боловсруулах үйлдвэрээс гарах хүхрийн хүчлийг ашиглан бордоо үйлдвэрлэх технологийн судалгаа</t>
  </si>
  <si>
    <t>Г.Оюун-Эрдэнэ</t>
  </si>
  <si>
    <t>ШУУЗ-2023/296</t>
  </si>
  <si>
    <t xml:space="preserve">Боомтын менежментийг сайжруулах, дэд бүтцийн хүчин чадлыг тодорхойлох, эдийн засгийн эргэлтэд оруулах нь </t>
  </si>
  <si>
    <t xml:space="preserve">Газарзүй, геоэкологийн хүрээлэн </t>
  </si>
  <si>
    <t>ШУУЗ-2023/297</t>
  </si>
  <si>
    <t>Орон нутгийн хөгжлийн төлөвлөлтийн арга зүйн судалгаа (10 улсын жишээ)</t>
  </si>
  <si>
    <t>Монгол Улсын их сургуулийн Хот, бүс нутгийн хөгжлийн судалгааны хүрээлэн</t>
  </si>
  <si>
    <t>Ц.</t>
  </si>
  <si>
    <t>Базарханд</t>
  </si>
  <si>
    <t>ШуСс-2022/47</t>
  </si>
  <si>
    <t>Egg sensor ашиглан тархины дохиог машин сургалтын аргаар боловсруулах судалгаа</t>
  </si>
  <si>
    <t>Тэнгис</t>
  </si>
  <si>
    <t>ШУТБИХХЗГ-2022/92</t>
  </si>
  <si>
    <t>Био-тооцоолох төхөөрөмжийн загвар ба туршилт</t>
  </si>
  <si>
    <t>ШуХтХ-2020/06</t>
  </si>
  <si>
    <t>Олон өгөгдлийн уусалд суурилсан синергистик эмийн хослолын ухаалаг таамаглалын загвар боловсруулах, турших судалгаа  (эхинококкозисийн эсрэг тохиолдол)</t>
  </si>
  <si>
    <t>ШУТ_2021/326</t>
  </si>
  <si>
    <t>Мал аж ахуйн бүтээгдэхүүний нийлүүлэлтийн сүлжээний судалгаа</t>
  </si>
  <si>
    <t>Баасансүх</t>
  </si>
  <si>
    <t>Газарзүй, геологи, хүрээлэн буй орчны шинжлэх ухаан</t>
  </si>
  <si>
    <t xml:space="preserve">Монгол орны экологийн ялгавартай бүс нутгуудад агро-ойжуулалтын технологи нэвтрүүлэх нь  </t>
  </si>
  <si>
    <t>Ахмади</t>
  </si>
  <si>
    <t>Хауленбек</t>
  </si>
  <si>
    <t>Экосистемийн үйлчилгээний үнэ цэнийн тооцоонд үндэслэн Буйр, Хяргас нуурын аялал жуулчлалын нөөц, даацыг үнэлэх</t>
  </si>
  <si>
    <t>Товуудорж</t>
  </si>
  <si>
    <t>Рэнчинмядаг</t>
  </si>
  <si>
    <t xml:space="preserve"> “Геоэкологийн нөхцөлийг тодорхойлох,   үнэлэх    арга зүй боловсруулах”</t>
  </si>
  <si>
    <t>Баяртунгалаг</t>
  </si>
  <si>
    <t xml:space="preserve">Монгол орны байгалийн бүсүүд дэх цөлжилт,    газрын доройтлын үйл явцын мониторинг судалгаа, сааруулах арга зам”                                              </t>
  </si>
  <si>
    <t>Цэцэгмаа</t>
  </si>
  <si>
    <t>Ганчөдөр</t>
  </si>
  <si>
    <t xml:space="preserve">Хуурай хээрийн бүс дэх хэт талхлагдсан  Бэлчээрийн индикатор ургамлын зүй тогтол, өөрчлөлтийг зайнаас  тандан ба газарзүйн мэдээллийн систем ашиглан мониторинг судалгаа хийх </t>
  </si>
  <si>
    <t>Мандах</t>
  </si>
  <si>
    <t xml:space="preserve">Газар хөдлөл судлал  </t>
  </si>
  <si>
    <t>Одон орон, геофизикийн хүрээлэн</t>
  </si>
  <si>
    <t>Мөнхөө</t>
  </si>
  <si>
    <t>Өлзийбат</t>
  </si>
  <si>
    <t xml:space="preserve">Монгол орны баруун бүсийн ландшафт, геоморфологийн нэгдсэн судалгаа мэдээллийн сан </t>
  </si>
  <si>
    <t>“Эрчимтэй газар ашиглалт бүхий бүс нутгийн экологийн  үнэлгээ (Дархан-Уул, Сэлэнгэ аймгийн жишээн дээр)</t>
  </si>
  <si>
    <t>Ойн хөрс, хөрсөн бүрхэвч ба хөрс хамгааллын асуудал </t>
  </si>
  <si>
    <t>Очирбат</t>
  </si>
  <si>
    <t>Батхишиг</t>
  </si>
  <si>
    <t>Цэвдгийн алдралын нөлөөгөөр ялгарах хүлэмжийн хийн ирээдүйн хандлагыг загварчлах нь</t>
  </si>
  <si>
    <t>Адъяа</t>
  </si>
  <si>
    <t>Саруулзаяа</t>
  </si>
  <si>
    <t>Төв Монголын бүтээлийн нуруу болон Хулж-Ерөөгийн бүсүүдийн палеозойн гранитоид магматизмын гарал үүсэл, геодинамик хөгжил ба хүдэржилтийн зүй тогтол</t>
  </si>
  <si>
    <t>Геологийн хүрээлэн</t>
  </si>
  <si>
    <t>Найдансүрэн</t>
  </si>
  <si>
    <t>Тунгалаг</t>
  </si>
  <si>
    <t>“Өмнөд Хэнтийн бүсийн офиолит эвшил: геологи, геохими ба палеогеодинамик</t>
  </si>
  <si>
    <t>Түмэн-Өлзий</t>
  </si>
  <si>
    <t>Оюунчимэг</t>
  </si>
  <si>
    <t xml:space="preserve">“Газрын гадаргууд илэрцгүй идэвхтэй хагарлын параметрүүдийг тодорхойлох арга зүй”  </t>
  </si>
  <si>
    <t>Нямбаяр</t>
  </si>
  <si>
    <t xml:space="preserve"> “Хот, суурин газар /Улаанбаатар, Дархан, Эрдэнэт/-ын тоосонцрын ачааллыг тооцоолох”</t>
  </si>
  <si>
    <t>Чонохүү</t>
  </si>
  <si>
    <t>Сономдагва</t>
  </si>
  <si>
    <t>Бэлчээрийн мал аж ахуйн уур амьсгалын өөрчлөлтөд эмзэг байдлын үнэлгээ ба дасан зохицох хариу арга хэмжээг оновчтой болгох нь</t>
  </si>
  <si>
    <t>Адъяасүрэн</t>
  </si>
  <si>
    <t>“Монгол болон Хятадын хойд бүс нутгийн шороон шуурганы   гамшигт  үзэгдлийн судалгаа, түүний мониторинг, урьдчилан мэдээлэх арга”</t>
  </si>
  <si>
    <t xml:space="preserve">Ус цаг уур, орчны судалгаа, мэдээллийн хүрээлэн </t>
  </si>
  <si>
    <t>Пүрэвжав</t>
  </si>
  <si>
    <t>Гомболүүдэв</t>
  </si>
  <si>
    <t xml:space="preserve">“Монголын тэгш өндөрлөгийн газрын доройтлыг тэглэх (LDN)-д  шийдвэр гаргагч систем бий болгох, түүний хэрэглээ” </t>
  </si>
  <si>
    <t>Нямцэрэн</t>
  </si>
  <si>
    <t xml:space="preserve">“Хятад ба Монголын Алтайн нурууны зэргэлдээх хуурай бүсэд орших гадагшаа  урсгалгүй гол-нуурын системийн усан орчны асуудал ба түүнийг  даван туулах стратеги” </t>
  </si>
  <si>
    <t>Доржсүрэн</t>
  </si>
  <si>
    <t>Дорноговь аймгийн Улаанбадрах суманд орших ураны орд газрын байгаль орчны мониторинг</t>
  </si>
  <si>
    <t>Лхасүрэн</t>
  </si>
  <si>
    <t>Агаар дахь PM2.5 тоосонцрын бохирдолтой Азийн хотуудын хүн амын эрүүл мэндийн өртөлтийн түвшинг тогтоох судалгаа</t>
  </si>
  <si>
    <t>Хамтарсан төсөл
Байгалийн ШУҮСан</t>
  </si>
  <si>
    <t>Монгол улсын хотжиж буй Улаанбаатар хотын хүнс, эрчим хүч, усны гинжин холбоо экологийн уян хатан, сэргэн хөгжих чадамж</t>
  </si>
  <si>
    <t>Сувданцэцэг</t>
  </si>
  <si>
    <t>“Монголын тэгш өндөрлөг дэх чухал эмийн ургамлын нөөцийн үнэлгээ, тогтвортой хөгжил: Дэгд /Gentiana L./-ийн төрлийн зарим зүйл ургамлын жишээн дээр”</t>
  </si>
  <si>
    <t>Ботаникийн цэцэрлэгт хүрээлэн</t>
  </si>
  <si>
    <t>Ц.Батцэрэн</t>
  </si>
  <si>
    <t>Хөдөө аж ахуйн таримал ургамлын зарим өвчин үүсгэгч мөөгөнцрийг дарангуйлагч актиномицетүүдийн судалгаа</t>
  </si>
  <si>
    <t>Ж.Норовсүрэн</t>
  </si>
  <si>
    <t>“Хязгаарлагдмал тархалттай сарнайн төрлийн ургамлыг үржүүлэх дэвшилтэт технологи”</t>
  </si>
  <si>
    <t>Д.Өсөхжаргал</t>
  </si>
  <si>
    <t>“Нийслэл хот орчмын зэрлэг хөхтний экологи, хамгаалал”</t>
  </si>
  <si>
    <t>Г.Сүхчулуун</t>
  </si>
  <si>
    <t>Хээрийн экосистемийн үйлчилгээнд абиотик, биотик хүчин зүйлсийн харилцан үйлчлэлийн нөлөө </t>
  </si>
  <si>
    <t>Э.Энхмаа</t>
  </si>
  <si>
    <t>“Биологийн аргаар нийлэгжүүлсэн нанобөөмийн биоанагаахын хэрэглээ”</t>
  </si>
  <si>
    <t>Монгол Улсын Их Сургууль
БУС-ШУС</t>
  </si>
  <si>
    <t>Ө.Энэрэлт</t>
  </si>
  <si>
    <t>Монголын тэгш өндөрлөгийн тал хээрийн бэлчээрийн экосистемийн биологийн төрөл зүйл, үйл ажиллагаанд газар ашиглалтын нөлөөг илрүүлэх нь</t>
  </si>
  <si>
    <t>Монгол Улсын Их Сургууль
БУС</t>
  </si>
  <si>
    <t>Л.Ариунцэцэг</t>
  </si>
  <si>
    <t>Монгол орны хаг ургамлын олон янз байдал, тэдгээрийн дасан зохицох онцлог</t>
  </si>
  <si>
    <t>О.Энхтуяа</t>
  </si>
  <si>
    <t>Зарим зүйл эмийн ургамлын анатомийн атлас</t>
  </si>
  <si>
    <t>Г.Цэрэнханд</t>
  </si>
  <si>
    <t>Орхон голын сав газрын диффуз бохирдлын эх үүсвэр, тархалт, шилжилтийн судалгаа</t>
  </si>
  <si>
    <t>Монгол улсын их сургууль</t>
  </si>
  <si>
    <t>Ш.Анармаа</t>
  </si>
  <si>
    <t>Хятад болон Монгол орны хүйтэн-хуурай бүс нутаг дахь гүехэн нууруудын шим тэжээлийн эргэлт ба экосистемийн хувьсалд дэлхийн өөрчлөлтөөс үзүүлэх нөлөөлөл</t>
  </si>
  <si>
    <t>Б.Одсүрэн</t>
  </si>
  <si>
    <t>Хятад-Монголын хайлуур жоншны баяжмалын чанарыг сайжруулж, бохирдлыг бууруулах өндөр үр ашигтай технологийн судалгаа</t>
  </si>
  <si>
    <t>Монголын ашигт малтмал баяжуулагчдын холбоо ТББ</t>
  </si>
  <si>
    <t>Б.Чинзориг</t>
  </si>
  <si>
    <t>Гүний цахилгаан соронзон тандалтын арга: нүүдлийн урт үетэй магнетотеллурикийн багаж техник суурилуулалт ба арга зүйн судалгаа</t>
  </si>
  <si>
    <t>Э.Батмагнай</t>
  </si>
  <si>
    <t>Цүүгэлийн ам орчмын дээд палеозойн тунамал чулуулгийн хурдас хуримтлалын эх үүсвэр</t>
  </si>
  <si>
    <t>Т.Оюунчимэг</t>
  </si>
  <si>
    <t>Эрдэнэ-Уулын дэд савын түрүү мезозойн зх газрын хурдас хуримтлал, эртний орчин (Говь- Алтай аймаг, Төв Монгол)</t>
  </si>
  <si>
    <t>Палеонтологийн хүрээлэн</t>
  </si>
  <si>
    <t>Батсүх</t>
  </si>
  <si>
    <t>“Монгол орны палеозойн магматизмын хөгжил ба тэдгээртэй холбоо бүхий зэс (Mo, Au,Ag)-ийн хүдэржилт”</t>
  </si>
  <si>
    <t>Н.Тунгалаг</t>
  </si>
  <si>
    <t xml:space="preserve">Нүүрсний уурхайн хаягдал чулуулгаас хөрс сайжруулах экологийн цэвэр бүтээгдэхүүн гарган авах технологи боловсруулах </t>
  </si>
  <si>
    <t>Б.Мөнхбат</t>
  </si>
  <si>
    <t>Монгол орны нууруудын морфометрт уур амьсгалын өөрчлөлтийн үзүүлэх нөлөө</t>
  </si>
  <si>
    <t>МУИС</t>
  </si>
  <si>
    <t>Э.Алтанболд</t>
  </si>
  <si>
    <t xml:space="preserve">Биологийн идэвхт бичил биетний (Streptomyces sp.)  паразитын болон бичил биетний эсрэг идэвх (бактер, мөөгөнцөр), мөөгөнцөрийн эсрэг биобэлдмэл гаргах боломж </t>
  </si>
  <si>
    <t>Б.Пагмадулам</t>
  </si>
  <si>
    <t>Хүнд металлаар бохирдсон хөрсийг бактерийн бүлгэмдэл ашиглан хоргүйжүүлэх технологийн судалгаа</t>
  </si>
  <si>
    <t>Н.Маржангүл</t>
  </si>
  <si>
    <t>Геологи-хайгуулын ажлын хөдөлмөр зарцуулалт, норм нормативыг шинэчлэн боловсруулах</t>
  </si>
  <si>
    <t>ШУТИС</t>
  </si>
  <si>
    <t xml:space="preserve">К.Хавалболот </t>
  </si>
  <si>
    <t>Дорнод Монголын хуурай хээрийн бүсийн нам уулсад ой үржүүлэх шинэ технологи боловсруулах</t>
  </si>
  <si>
    <t xml:space="preserve">Ч.Дугаржав </t>
  </si>
  <si>
    <t>Phytoremediation технологи ашиглан хөрсний хүнд металлын бохирдлыг бууруулах</t>
  </si>
  <si>
    <t xml:space="preserve">Газарзүй, геоэкологийн </t>
  </si>
  <si>
    <t xml:space="preserve">Х.Золжаргал </t>
  </si>
  <si>
    <t>“Хангай, Хэнтийн ойн шувуудын олон янз байдал, амьдрах орчны өөрчлөлт”</t>
  </si>
  <si>
    <t>Г.Майнжаргал</t>
  </si>
  <si>
    <t>Хэрлэн голыг бохирдуулагч эх үүсвэрүүдийг зайнаас тандах (Хиймэл дагуулын мэдээ) арга зүй ашиглан мониторинг, үнэлгээ хийх технологийн судалгааг хөгжүүлэх</t>
  </si>
  <si>
    <t>Хаягдал усны хүнд металл, органик болон органик бус бохирдлыг бичил биетэн ашиглан бууруулах судалгаа</t>
  </si>
  <si>
    <t>Э.Маржангүл</t>
  </si>
  <si>
    <t>2024 онд үргэлжлэн хэрэгжиж байгаа төслийн жагсаалт</t>
  </si>
  <si>
    <t>Б</t>
  </si>
  <si>
    <t xml:space="preserve">Ө.Баярсайхан </t>
  </si>
  <si>
    <t>Д.Сарангэрэл</t>
  </si>
  <si>
    <t>Б.Булгантуяа</t>
  </si>
  <si>
    <t>Б.Даваасүрэн</t>
  </si>
  <si>
    <t>Д.Ууганбаатар</t>
  </si>
  <si>
    <t>Д.Золзаяа</t>
  </si>
  <si>
    <t>Ц.Энхбат</t>
  </si>
  <si>
    <t>Б.Хоролдагва</t>
  </si>
  <si>
    <t>М.Одсүрэн</t>
  </si>
  <si>
    <t>Р.Энхбат</t>
  </si>
  <si>
    <t>Ц.Цогбаяр</t>
  </si>
  <si>
    <t>Ц.Баатар</t>
  </si>
  <si>
    <t>Д.Баянжаргал</t>
  </si>
  <si>
    <t>О.Алтансүх</t>
  </si>
  <si>
    <t>Ч.Ганзориг</t>
  </si>
  <si>
    <t>Д.Дөлгөөн</t>
  </si>
  <si>
    <t>Г.Сэвжидсүрэн</t>
  </si>
  <si>
    <t>Ж.Даваасамбуу</t>
  </si>
  <si>
    <t>Ж.Ванчинхүү</t>
  </si>
  <si>
    <t>П.Алтанцог</t>
  </si>
  <si>
    <t>Р.Мижииддорж</t>
  </si>
  <si>
    <t>О.Алтантуяа</t>
  </si>
  <si>
    <t>Б.Авид</t>
  </si>
  <si>
    <t>С.Энхтуул</t>
  </si>
  <si>
    <t>Ц.Болор</t>
  </si>
  <si>
    <t>Ж.Болдбаатар</t>
  </si>
  <si>
    <t>Т.Аззаяа</t>
  </si>
  <si>
    <t>З.Ууганбаяр</t>
  </si>
  <si>
    <t>Г.Батзаяа</t>
  </si>
  <si>
    <t>С.Дэлгэрмаа</t>
  </si>
  <si>
    <t>Т.Балдан</t>
  </si>
  <si>
    <t>Ц.Долгорсүрэн</t>
  </si>
  <si>
    <t>Э.Ариунболд</t>
  </si>
  <si>
    <t>Ш.Дэмбэрэл</t>
  </si>
  <si>
    <t>М.Бямбасүрэн</t>
  </si>
  <si>
    <t>А.Солонго</t>
  </si>
  <si>
    <t>М.Одончимэг</t>
  </si>
  <si>
    <t>Б.Чимэдцэрэн</t>
  </si>
  <si>
    <t>Д.Ундармаа</t>
  </si>
  <si>
    <t>Д.Насанжаргал</t>
  </si>
  <si>
    <r>
      <t xml:space="preserve">Э.Пүрэвжав /нас барсан/            </t>
    </r>
    <r>
      <rPr>
        <sz val="11"/>
        <color rgb="FF000000"/>
        <rFont val="Arial"/>
        <family val="2"/>
      </rPr>
      <t>Батзаяа</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</si>
</sst>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b/>
      <sz val="11"/>
      <color theme="1"/>
      <name val="Arial"/>
      <family val="2"/>
    </font>
    <font>
      <sz val="11"/>
      <color rgb="FF000000"/>
      <name val="Arial"/>
      <family val="2"/>
    </font>
    <font>
      <sz val="11"/>
      <name val="Arial"/>
      <family val="2"/>
    </font>
    <font>
      <i/>
      <sz val="11"/>
      <color rgb="FFFF0000"/>
      <name val="Arial"/>
      <family val="2"/>
    </font>
    <font>
      <sz val="11"/>
      <color rgb="FF000000"/>
      <name val="Calibri"/>
      <family val="2"/>
    </font>
    <font>
      <sz val="11"/>
      <color rgb="FF000000"/>
      <name val="Arial"/>
      <family val="2"/>
      <charset val="1"/>
    </font>
    <font>
      <b/>
      <sz val="11"/>
      <color rgb="FF000000"/>
      <name val="Arial"/>
      <family val="2"/>
    </font>
    <font>
      <sz val="11"/>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74">
    <xf numFmtId="0" fontId="0" fillId="0" borderId="0" xfId="0"/>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5" fillId="0" borderId="8" xfId="0" applyFont="1" applyBorder="1" applyAlignment="1">
      <alignment horizontal="center" vertical="center"/>
    </xf>
    <xf numFmtId="0" fontId="2" fillId="2" borderId="1" xfId="0" applyFont="1" applyFill="1" applyBorder="1" applyAlignment="1">
      <alignment horizontal="center" vertical="center" wrapText="1"/>
    </xf>
    <xf numFmtId="0" fontId="2" fillId="0" borderId="5" xfId="0" applyFont="1" applyBorder="1" applyAlignment="1">
      <alignment horizontal="center" vertical="center"/>
    </xf>
    <xf numFmtId="0" fontId="2" fillId="2" borderId="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3" borderId="1"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wrapText="1"/>
    </xf>
    <xf numFmtId="0" fontId="3" fillId="3" borderId="14" xfId="0" applyFont="1" applyFill="1" applyBorder="1" applyAlignment="1">
      <alignment horizontal="center" vertical="center"/>
    </xf>
    <xf numFmtId="0" fontId="3" fillId="3" borderId="7"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9" xfId="0" applyFont="1" applyFill="1" applyBorder="1" applyAlignment="1">
      <alignment horizontal="center" vertical="center" wrapTex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5" xfId="0" applyFont="1" applyFill="1" applyBorder="1" applyAlignment="1">
      <alignment horizontal="center" vertical="center" wrapText="1"/>
    </xf>
    <xf numFmtId="0" fontId="2" fillId="3" borderId="8"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6"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5" xfId="0" applyFont="1" applyFill="1" applyBorder="1" applyAlignment="1">
      <alignment horizontal="center" vertical="center"/>
    </xf>
    <xf numFmtId="0" fontId="6" fillId="3" borderId="1" xfId="0" applyFont="1" applyFill="1" applyBorder="1" applyAlignment="1">
      <alignment horizontal="center" vertical="center"/>
    </xf>
    <xf numFmtId="0" fontId="1" fillId="0" borderId="13" xfId="0" applyFont="1" applyBorder="1" applyAlignment="1">
      <alignment horizontal="center" vertical="center" wrapText="1"/>
    </xf>
    <xf numFmtId="164" fontId="3" fillId="0" borderId="1" xfId="0" applyNumberFormat="1" applyFont="1" applyBorder="1" applyAlignment="1">
      <alignment horizontal="center" vertical="center"/>
    </xf>
    <xf numFmtId="164" fontId="2" fillId="0" borderId="1" xfId="0" applyNumberFormat="1" applyFont="1" applyBorder="1" applyAlignment="1">
      <alignment horizontal="center" vertical="center" wrapText="1"/>
    </xf>
    <xf numFmtId="164" fontId="2" fillId="3" borderId="1" xfId="0" applyNumberFormat="1" applyFont="1" applyFill="1" applyBorder="1" applyAlignment="1">
      <alignment horizontal="center" vertical="center" wrapText="1"/>
    </xf>
    <xf numFmtId="164" fontId="2" fillId="0" borderId="1" xfId="0" applyNumberFormat="1" applyFont="1" applyBorder="1" applyAlignment="1">
      <alignment horizontal="center" vertical="center"/>
    </xf>
    <xf numFmtId="164" fontId="2" fillId="3" borderId="5"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xf>
    <xf numFmtId="164" fontId="2" fillId="3" borderId="1" xfId="0" applyNumberFormat="1" applyFont="1" applyFill="1" applyBorder="1" applyAlignment="1">
      <alignment horizontal="center" vertical="center"/>
    </xf>
    <xf numFmtId="164" fontId="2" fillId="0" borderId="8" xfId="0" applyNumberFormat="1" applyFont="1" applyBorder="1" applyAlignment="1">
      <alignment horizontal="center" vertical="center" wrapText="1"/>
    </xf>
    <xf numFmtId="0" fontId="0" fillId="0" borderId="0" xfId="0" applyFont="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164" fontId="7" fillId="0" borderId="1" xfId="0" applyNumberFormat="1" applyFont="1" applyBorder="1" applyAlignment="1">
      <alignment horizontal="center" vertical="center" wrapText="1"/>
    </xf>
    <xf numFmtId="0" fontId="0" fillId="2"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0" fillId="0" borderId="1" xfId="0" applyFont="1" applyBorder="1" applyAlignment="1">
      <alignment horizontal="center" vertical="center"/>
    </xf>
    <xf numFmtId="0" fontId="3" fillId="3" borderId="15" xfId="0" applyFont="1" applyFill="1" applyBorder="1" applyAlignment="1">
      <alignment horizontal="center" vertical="center" wrapText="1"/>
    </xf>
    <xf numFmtId="0" fontId="2" fillId="3" borderId="17" xfId="0" applyFont="1" applyFill="1" applyBorder="1" applyAlignment="1">
      <alignment horizontal="center" vertical="center" wrapText="1"/>
    </xf>
    <xf numFmtId="164" fontId="2" fillId="0" borderId="5" xfId="0" applyNumberFormat="1" applyFont="1" applyBorder="1" applyAlignment="1">
      <alignment horizontal="center" vertical="center" wrapText="1"/>
    </xf>
    <xf numFmtId="164" fontId="2" fillId="3" borderId="8"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0" fillId="0" borderId="0" xfId="0" applyFont="1" applyAlignment="1">
      <alignment horizontal="center" vertical="center" wrapText="1"/>
    </xf>
    <xf numFmtId="164" fontId="0" fillId="0" borderId="0" xfId="0" applyNumberFormat="1" applyFont="1" applyAlignment="1">
      <alignment horizontal="center" vertical="center"/>
    </xf>
    <xf numFmtId="0" fontId="3" fillId="0" borderId="18" xfId="0" applyFont="1" applyBorder="1" applyAlignment="1">
      <alignment horizontal="center" vertical="center" wrapText="1"/>
    </xf>
    <xf numFmtId="164" fontId="3" fillId="0" borderId="18"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A2D52-D3CD-4D72-A3A4-24CEE394F36D}">
  <dimension ref="A1:K191"/>
  <sheetViews>
    <sheetView tabSelected="1" topLeftCell="A6" workbookViewId="0">
      <selection activeCell="O6" sqref="O6"/>
    </sheetView>
  </sheetViews>
  <sheetFormatPr defaultRowHeight="15" x14ac:dyDescent="0.25"/>
  <cols>
    <col min="1" max="1" width="6" style="56" customWidth="1"/>
    <col min="2" max="2" width="26.28515625" style="70" customWidth="1"/>
    <col min="3" max="3" width="19.42578125" style="56" customWidth="1"/>
    <col min="4" max="4" width="38.140625" style="56" customWidth="1"/>
    <col min="5" max="5" width="10.85546875" style="56" customWidth="1"/>
    <col min="6" max="6" width="10.5703125" style="56" customWidth="1"/>
    <col min="7" max="7" width="21" style="56" customWidth="1"/>
    <col min="8" max="8" width="18.7109375" style="71" customWidth="1"/>
    <col min="9" max="9" width="14.5703125" style="56" hidden="1" customWidth="1"/>
    <col min="10" max="10" width="20.5703125" style="56" customWidth="1"/>
    <col min="11" max="11" width="18.5703125" style="56" hidden="1" customWidth="1"/>
    <col min="12" max="16384" width="9.140625" style="56"/>
  </cols>
  <sheetData>
    <row r="1" spans="1:11" x14ac:dyDescent="0.25">
      <c r="A1" s="46" t="s">
        <v>576</v>
      </c>
      <c r="B1" s="46"/>
      <c r="C1" s="46"/>
      <c r="D1" s="46"/>
      <c r="E1" s="46"/>
      <c r="F1" s="46"/>
      <c r="G1" s="46"/>
      <c r="H1" s="46"/>
      <c r="I1" s="46"/>
      <c r="J1" s="46"/>
      <c r="K1" s="46"/>
    </row>
    <row r="2" spans="1:11" ht="30" x14ac:dyDescent="0.25">
      <c r="A2" s="57" t="s">
        <v>0</v>
      </c>
      <c r="B2" s="57" t="s">
        <v>1</v>
      </c>
      <c r="C2" s="57" t="s">
        <v>2</v>
      </c>
      <c r="D2" s="57" t="s">
        <v>3</v>
      </c>
      <c r="E2" s="57" t="s">
        <v>4</v>
      </c>
      <c r="F2" s="58" t="s">
        <v>5</v>
      </c>
      <c r="G2" s="57" t="s">
        <v>6</v>
      </c>
      <c r="H2" s="59" t="s">
        <v>7</v>
      </c>
      <c r="I2" s="57" t="s">
        <v>8</v>
      </c>
      <c r="J2" s="57" t="s">
        <v>9</v>
      </c>
      <c r="K2" s="57" t="s">
        <v>9</v>
      </c>
    </row>
    <row r="3" spans="1:11" ht="85.5" x14ac:dyDescent="0.25">
      <c r="A3" s="1">
        <v>1</v>
      </c>
      <c r="B3" s="1" t="s">
        <v>10</v>
      </c>
      <c r="C3" s="1" t="s">
        <v>11</v>
      </c>
      <c r="D3" s="1" t="s">
        <v>12</v>
      </c>
      <c r="E3" s="1">
        <v>2022</v>
      </c>
      <c r="F3" s="2">
        <v>2024</v>
      </c>
      <c r="G3" s="1" t="s">
        <v>13</v>
      </c>
      <c r="H3" s="48">
        <v>5757</v>
      </c>
      <c r="I3" s="1" t="s">
        <v>14</v>
      </c>
      <c r="J3" s="1" t="s">
        <v>578</v>
      </c>
      <c r="K3" s="3" t="s">
        <v>15</v>
      </c>
    </row>
    <row r="4" spans="1:11" ht="57" x14ac:dyDescent="0.25">
      <c r="A4" s="1">
        <v>2</v>
      </c>
      <c r="B4" s="1" t="s">
        <v>10</v>
      </c>
      <c r="C4" s="1" t="s">
        <v>11</v>
      </c>
      <c r="D4" s="1" t="s">
        <v>16</v>
      </c>
      <c r="E4" s="1">
        <v>2022</v>
      </c>
      <c r="F4" s="2">
        <v>2024</v>
      </c>
      <c r="G4" s="1" t="s">
        <v>13</v>
      </c>
      <c r="H4" s="48">
        <v>72700</v>
      </c>
      <c r="I4" s="1" t="s">
        <v>17</v>
      </c>
      <c r="J4" s="1" t="s">
        <v>579</v>
      </c>
      <c r="K4" s="3" t="s">
        <v>18</v>
      </c>
    </row>
    <row r="5" spans="1:11" ht="28.5" x14ac:dyDescent="0.25">
      <c r="A5" s="1">
        <v>3</v>
      </c>
      <c r="B5" s="1" t="s">
        <v>19</v>
      </c>
      <c r="C5" s="1" t="s">
        <v>11</v>
      </c>
      <c r="D5" s="1" t="s">
        <v>20</v>
      </c>
      <c r="E5" s="1">
        <v>2022</v>
      </c>
      <c r="F5" s="2">
        <v>2024</v>
      </c>
      <c r="G5" s="1" t="s">
        <v>21</v>
      </c>
      <c r="H5" s="48">
        <v>49814</v>
      </c>
      <c r="I5" s="1" t="s">
        <v>22</v>
      </c>
      <c r="J5" s="1" t="s">
        <v>580</v>
      </c>
      <c r="K5" s="3" t="s">
        <v>23</v>
      </c>
    </row>
    <row r="6" spans="1:11" ht="57" x14ac:dyDescent="0.25">
      <c r="A6" s="1">
        <v>4</v>
      </c>
      <c r="B6" s="1" t="s">
        <v>19</v>
      </c>
      <c r="C6" s="1" t="s">
        <v>11</v>
      </c>
      <c r="D6" s="1" t="s">
        <v>24</v>
      </c>
      <c r="E6" s="1">
        <v>2022</v>
      </c>
      <c r="F6" s="2">
        <v>2024</v>
      </c>
      <c r="G6" s="1" t="s">
        <v>25</v>
      </c>
      <c r="H6" s="48">
        <v>48000</v>
      </c>
      <c r="I6" s="1" t="s">
        <v>22</v>
      </c>
      <c r="J6" s="1" t="s">
        <v>581</v>
      </c>
      <c r="K6" s="3" t="s">
        <v>26</v>
      </c>
    </row>
    <row r="7" spans="1:11" ht="57" x14ac:dyDescent="0.25">
      <c r="A7" s="1">
        <v>5</v>
      </c>
      <c r="B7" s="1" t="s">
        <v>19</v>
      </c>
      <c r="C7" s="1" t="s">
        <v>11</v>
      </c>
      <c r="D7" s="1" t="s">
        <v>27</v>
      </c>
      <c r="E7" s="1">
        <v>2022</v>
      </c>
      <c r="F7" s="2">
        <v>2024</v>
      </c>
      <c r="G7" s="1" t="s">
        <v>28</v>
      </c>
      <c r="H7" s="48">
        <v>44340</v>
      </c>
      <c r="I7" s="1" t="s">
        <v>17</v>
      </c>
      <c r="J7" s="1" t="s">
        <v>582</v>
      </c>
      <c r="K7" s="3" t="s">
        <v>29</v>
      </c>
    </row>
    <row r="8" spans="1:11" ht="42.75" x14ac:dyDescent="0.25">
      <c r="A8" s="1">
        <v>6</v>
      </c>
      <c r="B8" s="1" t="s">
        <v>19</v>
      </c>
      <c r="C8" s="1" t="s">
        <v>11</v>
      </c>
      <c r="D8" s="1" t="s">
        <v>30</v>
      </c>
      <c r="E8" s="1">
        <v>2022</v>
      </c>
      <c r="F8" s="2">
        <v>2024</v>
      </c>
      <c r="G8" s="1" t="s">
        <v>31</v>
      </c>
      <c r="H8" s="48">
        <v>50000</v>
      </c>
      <c r="I8" s="1" t="s">
        <v>17</v>
      </c>
      <c r="J8" s="1" t="s">
        <v>583</v>
      </c>
      <c r="K8" s="3" t="s">
        <v>32</v>
      </c>
    </row>
    <row r="9" spans="1:11" ht="28.5" x14ac:dyDescent="0.25">
      <c r="A9" s="1">
        <v>7</v>
      </c>
      <c r="B9" s="1" t="s">
        <v>19</v>
      </c>
      <c r="C9" s="1" t="s">
        <v>11</v>
      </c>
      <c r="D9" s="1" t="s">
        <v>33</v>
      </c>
      <c r="E9" s="1">
        <v>2022</v>
      </c>
      <c r="F9" s="2">
        <v>2024</v>
      </c>
      <c r="G9" s="1" t="s">
        <v>34</v>
      </c>
      <c r="H9" s="48">
        <v>40000</v>
      </c>
      <c r="I9" s="1" t="s">
        <v>35</v>
      </c>
      <c r="J9" s="1" t="s">
        <v>584</v>
      </c>
      <c r="K9" s="3" t="s">
        <v>36</v>
      </c>
    </row>
    <row r="10" spans="1:11" ht="57" x14ac:dyDescent="0.25">
      <c r="A10" s="1">
        <v>8</v>
      </c>
      <c r="B10" s="1" t="s">
        <v>19</v>
      </c>
      <c r="C10" s="1" t="s">
        <v>11</v>
      </c>
      <c r="D10" s="1" t="s">
        <v>37</v>
      </c>
      <c r="E10" s="1">
        <v>2022</v>
      </c>
      <c r="F10" s="2">
        <v>2024</v>
      </c>
      <c r="G10" s="1" t="s">
        <v>39</v>
      </c>
      <c r="H10" s="48">
        <v>49500</v>
      </c>
      <c r="I10" s="1" t="s">
        <v>40</v>
      </c>
      <c r="J10" s="1" t="str">
        <f t="shared" ref="J10:J67" si="0">LEFT(I10,1)&amp;"."&amp;K10</f>
        <v>Ц.Золбадрал</v>
      </c>
      <c r="K10" s="3" t="s">
        <v>41</v>
      </c>
    </row>
    <row r="11" spans="1:11" ht="42.75" x14ac:dyDescent="0.25">
      <c r="A11" s="1">
        <v>9</v>
      </c>
      <c r="B11" s="1" t="s">
        <v>19</v>
      </c>
      <c r="C11" s="1" t="s">
        <v>11</v>
      </c>
      <c r="D11" s="1" t="s">
        <v>42</v>
      </c>
      <c r="E11" s="1">
        <v>2022</v>
      </c>
      <c r="F11" s="2">
        <v>2024</v>
      </c>
      <c r="G11" s="1" t="s">
        <v>43</v>
      </c>
      <c r="H11" s="48">
        <v>35000</v>
      </c>
      <c r="I11" s="1" t="s">
        <v>22</v>
      </c>
      <c r="J11" s="1" t="s">
        <v>585</v>
      </c>
      <c r="K11" s="3" t="s">
        <v>44</v>
      </c>
    </row>
    <row r="12" spans="1:11" ht="42.75" x14ac:dyDescent="0.25">
      <c r="A12" s="1">
        <v>10</v>
      </c>
      <c r="B12" s="1" t="s">
        <v>19</v>
      </c>
      <c r="C12" s="1" t="s">
        <v>11</v>
      </c>
      <c r="D12" s="1" t="s">
        <v>45</v>
      </c>
      <c r="E12" s="1">
        <v>2022</v>
      </c>
      <c r="F12" s="2">
        <v>2024</v>
      </c>
      <c r="G12" s="1" t="s">
        <v>39</v>
      </c>
      <c r="H12" s="48">
        <v>48800</v>
      </c>
      <c r="I12" s="1" t="s">
        <v>46</v>
      </c>
      <c r="J12" s="1" t="s">
        <v>586</v>
      </c>
      <c r="K12" s="3" t="s">
        <v>47</v>
      </c>
    </row>
    <row r="13" spans="1:11" ht="42.75" x14ac:dyDescent="0.25">
      <c r="A13" s="1">
        <v>11</v>
      </c>
      <c r="B13" s="1" t="s">
        <v>19</v>
      </c>
      <c r="C13" s="1" t="s">
        <v>11</v>
      </c>
      <c r="D13" s="1" t="s">
        <v>48</v>
      </c>
      <c r="E13" s="1">
        <v>2022</v>
      </c>
      <c r="F13" s="2">
        <v>2024</v>
      </c>
      <c r="G13" s="1" t="s">
        <v>28</v>
      </c>
      <c r="H13" s="48">
        <v>50000</v>
      </c>
      <c r="I13" s="1" t="s">
        <v>49</v>
      </c>
      <c r="J13" s="1" t="s">
        <v>587</v>
      </c>
      <c r="K13" s="3" t="s">
        <v>36</v>
      </c>
    </row>
    <row r="14" spans="1:11" ht="28.5" x14ac:dyDescent="0.25">
      <c r="A14" s="1">
        <v>12</v>
      </c>
      <c r="B14" s="1" t="s">
        <v>19</v>
      </c>
      <c r="C14" s="1" t="s">
        <v>11</v>
      </c>
      <c r="D14" s="1" t="s">
        <v>50</v>
      </c>
      <c r="E14" s="1">
        <v>2022</v>
      </c>
      <c r="F14" s="2">
        <v>2024</v>
      </c>
      <c r="G14" s="1" t="s">
        <v>34</v>
      </c>
      <c r="H14" s="48">
        <v>50000</v>
      </c>
      <c r="I14" s="1" t="s">
        <v>35</v>
      </c>
      <c r="J14" s="1" t="s">
        <v>588</v>
      </c>
      <c r="K14" s="3" t="s">
        <v>51</v>
      </c>
    </row>
    <row r="15" spans="1:11" ht="57" x14ac:dyDescent="0.25">
      <c r="A15" s="1">
        <v>13</v>
      </c>
      <c r="B15" s="1" t="s">
        <v>19</v>
      </c>
      <c r="C15" s="1" t="s">
        <v>11</v>
      </c>
      <c r="D15" s="1" t="s">
        <v>52</v>
      </c>
      <c r="E15" s="1">
        <v>2022</v>
      </c>
      <c r="F15" s="2">
        <v>2024</v>
      </c>
      <c r="G15" s="1" t="s">
        <v>34</v>
      </c>
      <c r="H15" s="48">
        <v>50000</v>
      </c>
      <c r="I15" s="1" t="s">
        <v>35</v>
      </c>
      <c r="J15" s="1" t="s">
        <v>589</v>
      </c>
      <c r="K15" s="3" t="s">
        <v>53</v>
      </c>
    </row>
    <row r="16" spans="1:11" ht="71.25" x14ac:dyDescent="0.25">
      <c r="A16" s="1">
        <v>14</v>
      </c>
      <c r="B16" s="1" t="s">
        <v>54</v>
      </c>
      <c r="C16" s="1" t="s">
        <v>11</v>
      </c>
      <c r="D16" s="1" t="s">
        <v>55</v>
      </c>
      <c r="E16" s="1">
        <v>2022</v>
      </c>
      <c r="F16" s="2">
        <v>2024</v>
      </c>
      <c r="G16" s="1" t="s">
        <v>13</v>
      </c>
      <c r="H16" s="48">
        <v>86030</v>
      </c>
      <c r="I16" s="1" t="s">
        <v>17</v>
      </c>
      <c r="J16" s="1" t="s">
        <v>590</v>
      </c>
      <c r="K16" s="3" t="s">
        <v>56</v>
      </c>
    </row>
    <row r="17" spans="1:11" ht="57" x14ac:dyDescent="0.25">
      <c r="A17" s="1">
        <v>15</v>
      </c>
      <c r="B17" s="1" t="s">
        <v>54</v>
      </c>
      <c r="C17" s="1" t="s">
        <v>11</v>
      </c>
      <c r="D17" s="1" t="s">
        <v>57</v>
      </c>
      <c r="E17" s="1">
        <v>2022</v>
      </c>
      <c r="F17" s="2">
        <v>2024</v>
      </c>
      <c r="G17" s="1" t="s">
        <v>13</v>
      </c>
      <c r="H17" s="48">
        <v>54000</v>
      </c>
      <c r="I17" s="1" t="s">
        <v>58</v>
      </c>
      <c r="J17" s="1" t="s">
        <v>591</v>
      </c>
      <c r="K17" s="3" t="s">
        <v>59</v>
      </c>
    </row>
    <row r="18" spans="1:11" ht="57" x14ac:dyDescent="0.25">
      <c r="A18" s="1">
        <v>16</v>
      </c>
      <c r="B18" s="1" t="s">
        <v>60</v>
      </c>
      <c r="C18" s="1" t="s">
        <v>11</v>
      </c>
      <c r="D18" s="1" t="s">
        <v>61</v>
      </c>
      <c r="E18" s="1">
        <v>2023</v>
      </c>
      <c r="F18" s="2">
        <v>2025</v>
      </c>
      <c r="G18" s="1" t="s">
        <v>13</v>
      </c>
      <c r="H18" s="48">
        <v>54000</v>
      </c>
      <c r="I18" s="1" t="s">
        <v>62</v>
      </c>
      <c r="J18" s="1" t="s">
        <v>592</v>
      </c>
      <c r="K18" s="3" t="s">
        <v>63</v>
      </c>
    </row>
    <row r="19" spans="1:11" ht="71.25" x14ac:dyDescent="0.25">
      <c r="A19" s="1">
        <v>17</v>
      </c>
      <c r="B19" s="1" t="s">
        <v>60</v>
      </c>
      <c r="C19" s="1" t="s">
        <v>11</v>
      </c>
      <c r="D19" s="1" t="s">
        <v>64</v>
      </c>
      <c r="E19" s="1">
        <v>2023</v>
      </c>
      <c r="F19" s="2">
        <v>2025</v>
      </c>
      <c r="G19" s="1" t="s">
        <v>31</v>
      </c>
      <c r="H19" s="48">
        <v>54000</v>
      </c>
      <c r="I19" s="1" t="s">
        <v>17</v>
      </c>
      <c r="J19" s="1" t="s">
        <v>593</v>
      </c>
      <c r="K19" s="3" t="s">
        <v>65</v>
      </c>
    </row>
    <row r="20" spans="1:11" ht="57" x14ac:dyDescent="0.25">
      <c r="A20" s="1">
        <v>18</v>
      </c>
      <c r="B20" s="1" t="s">
        <v>66</v>
      </c>
      <c r="C20" s="1" t="s">
        <v>11</v>
      </c>
      <c r="D20" s="1" t="s">
        <v>67</v>
      </c>
      <c r="E20" s="1">
        <v>2023</v>
      </c>
      <c r="F20" s="2">
        <v>2025</v>
      </c>
      <c r="G20" s="1" t="s">
        <v>34</v>
      </c>
      <c r="H20" s="48">
        <v>36000</v>
      </c>
      <c r="I20" s="1" t="s">
        <v>68</v>
      </c>
      <c r="J20" s="1" t="s">
        <v>594</v>
      </c>
      <c r="K20" s="3" t="s">
        <v>69</v>
      </c>
    </row>
    <row r="21" spans="1:11" ht="85.5" x14ac:dyDescent="0.25">
      <c r="A21" s="1">
        <v>19</v>
      </c>
      <c r="B21" s="1" t="s">
        <v>66</v>
      </c>
      <c r="C21" s="1" t="s">
        <v>11</v>
      </c>
      <c r="D21" s="1" t="s">
        <v>70</v>
      </c>
      <c r="E21" s="1">
        <v>2023</v>
      </c>
      <c r="F21" s="2">
        <v>2025</v>
      </c>
      <c r="G21" s="1" t="s">
        <v>34</v>
      </c>
      <c r="H21" s="48">
        <v>36000</v>
      </c>
      <c r="I21" s="1" t="s">
        <v>71</v>
      </c>
      <c r="J21" s="1" t="s">
        <v>595</v>
      </c>
      <c r="K21" s="3" t="s">
        <v>72</v>
      </c>
    </row>
    <row r="22" spans="1:11" ht="71.25" x14ac:dyDescent="0.25">
      <c r="A22" s="1">
        <v>20</v>
      </c>
      <c r="B22" s="1" t="s">
        <v>66</v>
      </c>
      <c r="C22" s="1" t="s">
        <v>11</v>
      </c>
      <c r="D22" s="1" t="s">
        <v>73</v>
      </c>
      <c r="E22" s="1">
        <v>2023</v>
      </c>
      <c r="F22" s="2">
        <v>2025</v>
      </c>
      <c r="G22" s="1" t="s">
        <v>13</v>
      </c>
      <c r="H22" s="48">
        <v>36000</v>
      </c>
      <c r="I22" s="1" t="s">
        <v>71</v>
      </c>
      <c r="J22" s="1" t="s">
        <v>596</v>
      </c>
      <c r="K22" s="3" t="s">
        <v>74</v>
      </c>
    </row>
    <row r="23" spans="1:11" ht="28.5" x14ac:dyDescent="0.25">
      <c r="A23" s="1">
        <v>21</v>
      </c>
      <c r="B23" s="1" t="s">
        <v>75</v>
      </c>
      <c r="C23" s="1" t="s">
        <v>11</v>
      </c>
      <c r="D23" s="1" t="s">
        <v>76</v>
      </c>
      <c r="E23" s="1">
        <v>2023</v>
      </c>
      <c r="F23" s="2">
        <v>2024</v>
      </c>
      <c r="G23" s="1" t="s">
        <v>34</v>
      </c>
      <c r="H23" s="48">
        <v>6000</v>
      </c>
      <c r="I23" s="1" t="s">
        <v>77</v>
      </c>
      <c r="J23" s="1" t="s">
        <v>597</v>
      </c>
      <c r="K23" s="3" t="s">
        <v>78</v>
      </c>
    </row>
    <row r="24" spans="1:11" ht="42.75" x14ac:dyDescent="0.25">
      <c r="A24" s="1">
        <v>22</v>
      </c>
      <c r="B24" s="1" t="s">
        <v>75</v>
      </c>
      <c r="C24" s="1" t="s">
        <v>11</v>
      </c>
      <c r="D24" s="1" t="s">
        <v>79</v>
      </c>
      <c r="E24" s="1">
        <v>2023</v>
      </c>
      <c r="F24" s="2">
        <v>2024</v>
      </c>
      <c r="G24" s="1" t="s">
        <v>28</v>
      </c>
      <c r="H24" s="48">
        <v>5000</v>
      </c>
      <c r="I24" s="1" t="s">
        <v>49</v>
      </c>
      <c r="J24" s="1" t="s">
        <v>598</v>
      </c>
      <c r="K24" s="3" t="s">
        <v>80</v>
      </c>
    </row>
    <row r="25" spans="1:11" ht="42.75" x14ac:dyDescent="0.25">
      <c r="A25" s="1">
        <v>23</v>
      </c>
      <c r="B25" s="1" t="s">
        <v>75</v>
      </c>
      <c r="C25" s="1" t="s">
        <v>11</v>
      </c>
      <c r="D25" s="1" t="s">
        <v>82</v>
      </c>
      <c r="E25" s="1">
        <v>2023</v>
      </c>
      <c r="F25" s="2">
        <v>2024</v>
      </c>
      <c r="G25" s="1" t="s">
        <v>83</v>
      </c>
      <c r="H25" s="48">
        <v>6000</v>
      </c>
      <c r="I25" s="1" t="s">
        <v>58</v>
      </c>
      <c r="J25" s="1" t="s">
        <v>599</v>
      </c>
      <c r="K25" s="3" t="s">
        <v>84</v>
      </c>
    </row>
    <row r="26" spans="1:11" ht="57" x14ac:dyDescent="0.25">
      <c r="A26" s="1">
        <v>24</v>
      </c>
      <c r="B26" s="1" t="s">
        <v>85</v>
      </c>
      <c r="C26" s="1" t="s">
        <v>11</v>
      </c>
      <c r="D26" s="1" t="s">
        <v>86</v>
      </c>
      <c r="E26" s="1">
        <v>2023</v>
      </c>
      <c r="F26" s="2">
        <v>2025</v>
      </c>
      <c r="G26" s="1" t="s">
        <v>87</v>
      </c>
      <c r="H26" s="48">
        <v>80000</v>
      </c>
      <c r="I26" s="1" t="s">
        <v>22</v>
      </c>
      <c r="J26" s="1" t="s">
        <v>600</v>
      </c>
      <c r="K26" s="3" t="s">
        <v>88</v>
      </c>
    </row>
    <row r="27" spans="1:11" ht="42.75" x14ac:dyDescent="0.25">
      <c r="A27" s="1">
        <v>25</v>
      </c>
      <c r="B27" s="1" t="s">
        <v>85</v>
      </c>
      <c r="C27" s="1" t="s">
        <v>11</v>
      </c>
      <c r="D27" s="1" t="s">
        <v>89</v>
      </c>
      <c r="E27" s="1">
        <v>2023</v>
      </c>
      <c r="F27" s="2">
        <v>2025</v>
      </c>
      <c r="G27" s="1" t="s">
        <v>83</v>
      </c>
      <c r="H27" s="48">
        <v>80000</v>
      </c>
      <c r="I27" s="1" t="s">
        <v>90</v>
      </c>
      <c r="J27" s="1" t="s">
        <v>601</v>
      </c>
      <c r="K27" s="3" t="s">
        <v>91</v>
      </c>
    </row>
    <row r="28" spans="1:11" ht="71.25" x14ac:dyDescent="0.25">
      <c r="A28" s="1">
        <v>26</v>
      </c>
      <c r="B28" s="1" t="s">
        <v>92</v>
      </c>
      <c r="C28" s="1" t="s">
        <v>11</v>
      </c>
      <c r="D28" s="1" t="s">
        <v>93</v>
      </c>
      <c r="E28" s="1">
        <v>2023</v>
      </c>
      <c r="F28" s="2">
        <v>2024</v>
      </c>
      <c r="G28" s="1" t="s">
        <v>83</v>
      </c>
      <c r="H28" s="48">
        <v>10000</v>
      </c>
      <c r="I28" s="1" t="s">
        <v>35</v>
      </c>
      <c r="J28" s="1" t="s">
        <v>602</v>
      </c>
      <c r="K28" s="3" t="s">
        <v>94</v>
      </c>
    </row>
    <row r="29" spans="1:11" ht="42.75" x14ac:dyDescent="0.25">
      <c r="A29" s="1">
        <v>27</v>
      </c>
      <c r="B29" s="1" t="s">
        <v>92</v>
      </c>
      <c r="C29" s="1" t="s">
        <v>11</v>
      </c>
      <c r="D29" s="1" t="s">
        <v>95</v>
      </c>
      <c r="E29" s="1">
        <v>2023</v>
      </c>
      <c r="F29" s="2">
        <v>2024</v>
      </c>
      <c r="G29" s="1" t="s">
        <v>96</v>
      </c>
      <c r="H29" s="48">
        <v>10000</v>
      </c>
      <c r="I29" s="1" t="s">
        <v>71</v>
      </c>
      <c r="J29" s="1" t="s">
        <v>603</v>
      </c>
      <c r="K29" s="3" t="s">
        <v>97</v>
      </c>
    </row>
    <row r="30" spans="1:11" ht="57" x14ac:dyDescent="0.25">
      <c r="A30" s="1">
        <v>28</v>
      </c>
      <c r="B30" s="1" t="s">
        <v>75</v>
      </c>
      <c r="C30" s="1" t="s">
        <v>11</v>
      </c>
      <c r="D30" s="1" t="s">
        <v>98</v>
      </c>
      <c r="E30" s="1">
        <v>2023</v>
      </c>
      <c r="F30" s="2">
        <v>2024</v>
      </c>
      <c r="G30" s="1" t="s">
        <v>83</v>
      </c>
      <c r="H30" s="48" t="s">
        <v>38</v>
      </c>
      <c r="I30" s="1" t="s">
        <v>99</v>
      </c>
      <c r="J30" s="1" t="s">
        <v>604</v>
      </c>
      <c r="K30" s="3" t="s">
        <v>100</v>
      </c>
    </row>
    <row r="31" spans="1:11" ht="57" x14ac:dyDescent="0.25">
      <c r="A31" s="1">
        <v>29</v>
      </c>
      <c r="B31" s="1" t="s">
        <v>19</v>
      </c>
      <c r="C31" s="1" t="s">
        <v>11</v>
      </c>
      <c r="D31" s="1" t="s">
        <v>101</v>
      </c>
      <c r="E31" s="1">
        <v>2022</v>
      </c>
      <c r="F31" s="2">
        <v>2024</v>
      </c>
      <c r="G31" s="1" t="s">
        <v>13</v>
      </c>
      <c r="H31" s="48">
        <v>50000</v>
      </c>
      <c r="I31" s="1" t="s">
        <v>102</v>
      </c>
      <c r="J31" s="1" t="s">
        <v>605</v>
      </c>
      <c r="K31" s="3" t="s">
        <v>103</v>
      </c>
    </row>
    <row r="32" spans="1:11" ht="57" x14ac:dyDescent="0.25">
      <c r="A32" s="1">
        <v>30</v>
      </c>
      <c r="B32" s="6" t="s">
        <v>104</v>
      </c>
      <c r="C32" s="6" t="s">
        <v>105</v>
      </c>
      <c r="D32" s="6" t="s">
        <v>106</v>
      </c>
      <c r="E32" s="6">
        <v>2022</v>
      </c>
      <c r="F32" s="7">
        <v>2024</v>
      </c>
      <c r="G32" s="1" t="s">
        <v>107</v>
      </c>
      <c r="H32" s="48">
        <v>110000</v>
      </c>
      <c r="I32" s="3" t="s">
        <v>108</v>
      </c>
      <c r="J32" s="1" t="str">
        <f t="shared" si="0"/>
        <v>Б.Батболд</v>
      </c>
      <c r="K32" s="60" t="s">
        <v>109</v>
      </c>
    </row>
    <row r="33" spans="1:11" ht="57" x14ac:dyDescent="0.25">
      <c r="A33" s="1">
        <v>31</v>
      </c>
      <c r="B33" s="9" t="s">
        <v>54</v>
      </c>
      <c r="C33" s="9" t="s">
        <v>105</v>
      </c>
      <c r="D33" s="9" t="s">
        <v>110</v>
      </c>
      <c r="E33" s="9">
        <v>2022</v>
      </c>
      <c r="F33" s="8">
        <v>2024</v>
      </c>
      <c r="G33" s="1" t="s">
        <v>107</v>
      </c>
      <c r="H33" s="48">
        <v>102000</v>
      </c>
      <c r="I33" s="3" t="s">
        <v>108</v>
      </c>
      <c r="J33" s="1" t="str">
        <f t="shared" si="0"/>
        <v>Б.Батболд</v>
      </c>
      <c r="K33" s="60" t="s">
        <v>109</v>
      </c>
    </row>
    <row r="34" spans="1:11" ht="142.5" x14ac:dyDescent="0.25">
      <c r="A34" s="1">
        <v>32</v>
      </c>
      <c r="B34" s="9" t="s">
        <v>54</v>
      </c>
      <c r="C34" s="9" t="s">
        <v>105</v>
      </c>
      <c r="D34" s="9" t="s">
        <v>111</v>
      </c>
      <c r="E34" s="9">
        <v>2022</v>
      </c>
      <c r="F34" s="8">
        <v>2024</v>
      </c>
      <c r="G34" s="1" t="s">
        <v>112</v>
      </c>
      <c r="H34" s="48">
        <v>26700</v>
      </c>
      <c r="I34" s="3" t="s">
        <v>113</v>
      </c>
      <c r="J34" s="1" t="str">
        <f t="shared" si="0"/>
        <v>Ш.Ш.Болд</v>
      </c>
      <c r="K34" s="60" t="s">
        <v>114</v>
      </c>
    </row>
    <row r="35" spans="1:11" ht="142.5" x14ac:dyDescent="0.25">
      <c r="A35" s="1">
        <v>33</v>
      </c>
      <c r="B35" s="9" t="s">
        <v>104</v>
      </c>
      <c r="C35" s="9" t="s">
        <v>105</v>
      </c>
      <c r="D35" s="9" t="s">
        <v>115</v>
      </c>
      <c r="E35" s="9">
        <v>2022</v>
      </c>
      <c r="F35" s="8">
        <v>2024</v>
      </c>
      <c r="G35" s="1" t="s">
        <v>116</v>
      </c>
      <c r="H35" s="48">
        <v>180000</v>
      </c>
      <c r="I35" s="3" t="s">
        <v>117</v>
      </c>
      <c r="J35" s="1" t="str">
        <f t="shared" si="0"/>
        <v>Ч.Чимэдрагчаа</v>
      </c>
      <c r="K35" s="60" t="s">
        <v>118</v>
      </c>
    </row>
    <row r="36" spans="1:11" ht="57" x14ac:dyDescent="0.25">
      <c r="A36" s="1">
        <v>34</v>
      </c>
      <c r="B36" s="9" t="s">
        <v>119</v>
      </c>
      <c r="C36" s="9" t="s">
        <v>105</v>
      </c>
      <c r="D36" s="9" t="s">
        <v>120</v>
      </c>
      <c r="E36" s="9">
        <v>2022</v>
      </c>
      <c r="F36" s="8">
        <v>2024</v>
      </c>
      <c r="G36" s="1" t="s">
        <v>121</v>
      </c>
      <c r="H36" s="48">
        <v>49992</v>
      </c>
      <c r="I36" s="3" t="s">
        <v>122</v>
      </c>
      <c r="J36" s="1" t="str">
        <f t="shared" si="0"/>
        <v>Ж.Цолмон</v>
      </c>
      <c r="K36" s="60" t="s">
        <v>123</v>
      </c>
    </row>
    <row r="37" spans="1:11" ht="42.75" x14ac:dyDescent="0.25">
      <c r="A37" s="1">
        <v>35</v>
      </c>
      <c r="B37" s="9" t="s">
        <v>119</v>
      </c>
      <c r="C37" s="9" t="s">
        <v>105</v>
      </c>
      <c r="D37" s="9" t="s">
        <v>124</v>
      </c>
      <c r="E37" s="9">
        <v>2022</v>
      </c>
      <c r="F37" s="8">
        <v>2024</v>
      </c>
      <c r="G37" s="1" t="s">
        <v>116</v>
      </c>
      <c r="H37" s="48">
        <v>48500</v>
      </c>
      <c r="I37" s="3" t="s">
        <v>125</v>
      </c>
      <c r="J37" s="1" t="str">
        <f t="shared" si="0"/>
        <v>Б.Ууганбаяр</v>
      </c>
      <c r="K37" s="60" t="s">
        <v>103</v>
      </c>
    </row>
    <row r="38" spans="1:11" ht="42.75" x14ac:dyDescent="0.25">
      <c r="A38" s="1">
        <v>36</v>
      </c>
      <c r="B38" s="9" t="s">
        <v>119</v>
      </c>
      <c r="C38" s="9" t="s">
        <v>105</v>
      </c>
      <c r="D38" s="9" t="s">
        <v>126</v>
      </c>
      <c r="E38" s="9">
        <v>2022</v>
      </c>
      <c r="F38" s="8">
        <v>2024</v>
      </c>
      <c r="G38" s="1" t="s">
        <v>127</v>
      </c>
      <c r="H38" s="48">
        <v>48732</v>
      </c>
      <c r="I38" s="3" t="s">
        <v>128</v>
      </c>
      <c r="J38" s="1" t="str">
        <f t="shared" si="0"/>
        <v>И.Туяажаргал</v>
      </c>
      <c r="K38" s="60" t="s">
        <v>129</v>
      </c>
    </row>
    <row r="39" spans="1:11" ht="57" x14ac:dyDescent="0.25">
      <c r="A39" s="1">
        <v>37</v>
      </c>
      <c r="B39" s="9" t="s">
        <v>119</v>
      </c>
      <c r="C39" s="9" t="s">
        <v>105</v>
      </c>
      <c r="D39" s="9" t="s">
        <v>130</v>
      </c>
      <c r="E39" s="9">
        <v>2022</v>
      </c>
      <c r="F39" s="8">
        <v>2024</v>
      </c>
      <c r="G39" s="1" t="s">
        <v>107</v>
      </c>
      <c r="H39" s="48">
        <v>48800</v>
      </c>
      <c r="I39" s="3" t="s">
        <v>131</v>
      </c>
      <c r="J39" s="1" t="str">
        <f t="shared" si="0"/>
        <v>Л.Тулгаа</v>
      </c>
      <c r="K39" s="60" t="s">
        <v>132</v>
      </c>
    </row>
    <row r="40" spans="1:11" ht="42.75" x14ac:dyDescent="0.25">
      <c r="A40" s="1">
        <v>38</v>
      </c>
      <c r="B40" s="9" t="s">
        <v>119</v>
      </c>
      <c r="C40" s="9" t="s">
        <v>105</v>
      </c>
      <c r="D40" s="9" t="s">
        <v>133</v>
      </c>
      <c r="E40" s="9">
        <v>2022</v>
      </c>
      <c r="F40" s="8">
        <v>2024</v>
      </c>
      <c r="G40" s="1" t="s">
        <v>134</v>
      </c>
      <c r="H40" s="48">
        <v>50000</v>
      </c>
      <c r="I40" s="3" t="s">
        <v>135</v>
      </c>
      <c r="J40" s="1" t="str">
        <f t="shared" si="0"/>
        <v>Б.Хонгорзул</v>
      </c>
      <c r="K40" s="60" t="s">
        <v>136</v>
      </c>
    </row>
    <row r="41" spans="1:11" ht="57" x14ac:dyDescent="0.25">
      <c r="A41" s="1">
        <v>39</v>
      </c>
      <c r="B41" s="9" t="s">
        <v>119</v>
      </c>
      <c r="C41" s="9" t="s">
        <v>105</v>
      </c>
      <c r="D41" s="9" t="s">
        <v>137</v>
      </c>
      <c r="E41" s="9">
        <v>2022</v>
      </c>
      <c r="F41" s="8">
        <v>2024</v>
      </c>
      <c r="G41" s="1" t="s">
        <v>116</v>
      </c>
      <c r="H41" s="48">
        <v>50000</v>
      </c>
      <c r="I41" s="3" t="s">
        <v>138</v>
      </c>
      <c r="J41" s="1" t="str">
        <f t="shared" si="0"/>
        <v>Ц.Нямдэмбэрэл</v>
      </c>
      <c r="K41" s="60" t="s">
        <v>139</v>
      </c>
    </row>
    <row r="42" spans="1:11" ht="42.75" x14ac:dyDescent="0.25">
      <c r="A42" s="1">
        <v>40</v>
      </c>
      <c r="B42" s="9" t="s">
        <v>119</v>
      </c>
      <c r="C42" s="9" t="s">
        <v>105</v>
      </c>
      <c r="D42" s="9" t="s">
        <v>140</v>
      </c>
      <c r="E42" s="9">
        <v>2022</v>
      </c>
      <c r="F42" s="8">
        <v>2024</v>
      </c>
      <c r="G42" s="1" t="s">
        <v>116</v>
      </c>
      <c r="H42" s="48">
        <v>49000</v>
      </c>
      <c r="I42" s="3" t="s">
        <v>141</v>
      </c>
      <c r="J42" s="1" t="str">
        <f t="shared" si="0"/>
        <v>Ч.Эрдэнэчимэг</v>
      </c>
      <c r="K42" s="60" t="s">
        <v>142</v>
      </c>
    </row>
    <row r="43" spans="1:11" ht="42.75" x14ac:dyDescent="0.25">
      <c r="A43" s="1">
        <v>41</v>
      </c>
      <c r="B43" s="9" t="s">
        <v>119</v>
      </c>
      <c r="C43" s="9" t="s">
        <v>105</v>
      </c>
      <c r="D43" s="9" t="s">
        <v>143</v>
      </c>
      <c r="E43" s="9">
        <v>2022</v>
      </c>
      <c r="F43" s="8">
        <v>2024</v>
      </c>
      <c r="G43" s="1" t="s">
        <v>134</v>
      </c>
      <c r="H43" s="48">
        <v>50000</v>
      </c>
      <c r="I43" s="3" t="s">
        <v>144</v>
      </c>
      <c r="J43" s="1" t="str">
        <f t="shared" si="0"/>
        <v>Б.Сувдаа</v>
      </c>
      <c r="K43" s="60" t="s">
        <v>145</v>
      </c>
    </row>
    <row r="44" spans="1:11" ht="57" x14ac:dyDescent="0.25">
      <c r="A44" s="1">
        <v>42</v>
      </c>
      <c r="B44" s="9" t="s">
        <v>119</v>
      </c>
      <c r="C44" s="9" t="s">
        <v>105</v>
      </c>
      <c r="D44" s="9" t="s">
        <v>146</v>
      </c>
      <c r="E44" s="9">
        <v>2022</v>
      </c>
      <c r="F44" s="8">
        <v>2024</v>
      </c>
      <c r="G44" s="1" t="s">
        <v>134</v>
      </c>
      <c r="H44" s="48">
        <v>43369.5</v>
      </c>
      <c r="I44" s="3" t="s">
        <v>147</v>
      </c>
      <c r="J44" s="1" t="str">
        <f t="shared" si="0"/>
        <v>Ж.Сарантуяа</v>
      </c>
      <c r="K44" s="60" t="s">
        <v>148</v>
      </c>
    </row>
    <row r="45" spans="1:11" ht="57" x14ac:dyDescent="0.25">
      <c r="A45" s="1">
        <v>43</v>
      </c>
      <c r="B45" s="9" t="s">
        <v>149</v>
      </c>
      <c r="C45" s="9" t="s">
        <v>105</v>
      </c>
      <c r="D45" s="9" t="s">
        <v>150</v>
      </c>
      <c r="E45" s="9">
        <v>2022</v>
      </c>
      <c r="F45" s="8">
        <v>2024</v>
      </c>
      <c r="G45" s="1" t="s">
        <v>134</v>
      </c>
      <c r="H45" s="48">
        <v>50000</v>
      </c>
      <c r="I45" s="3" t="s">
        <v>151</v>
      </c>
      <c r="J45" s="1" t="str">
        <f t="shared" si="0"/>
        <v>Ч.Батсүрэн</v>
      </c>
      <c r="K45" s="60" t="s">
        <v>152</v>
      </c>
    </row>
    <row r="46" spans="1:11" ht="42.75" x14ac:dyDescent="0.25">
      <c r="A46" s="1">
        <v>44</v>
      </c>
      <c r="B46" s="9" t="s">
        <v>153</v>
      </c>
      <c r="C46" s="9" t="s">
        <v>105</v>
      </c>
      <c r="D46" s="9" t="s">
        <v>154</v>
      </c>
      <c r="E46" s="9">
        <v>2022</v>
      </c>
      <c r="F46" s="8">
        <v>2024</v>
      </c>
      <c r="G46" s="1" t="s">
        <v>116</v>
      </c>
      <c r="H46" s="48">
        <v>50000</v>
      </c>
      <c r="I46" s="3" t="s">
        <v>141</v>
      </c>
      <c r="J46" s="1" t="str">
        <f t="shared" si="0"/>
        <v>Ч.Эрдэнэчимэг</v>
      </c>
      <c r="K46" s="60" t="s">
        <v>142</v>
      </c>
    </row>
    <row r="47" spans="1:11" ht="57" x14ac:dyDescent="0.25">
      <c r="A47" s="1">
        <v>45</v>
      </c>
      <c r="B47" s="9" t="s">
        <v>54</v>
      </c>
      <c r="C47" s="9" t="s">
        <v>105</v>
      </c>
      <c r="D47" s="9" t="s">
        <v>155</v>
      </c>
      <c r="E47" s="9">
        <v>2023</v>
      </c>
      <c r="F47" s="8">
        <v>2024</v>
      </c>
      <c r="G47" s="1" t="s">
        <v>134</v>
      </c>
      <c r="H47" s="48">
        <v>36000</v>
      </c>
      <c r="I47" s="3" t="s">
        <v>156</v>
      </c>
      <c r="J47" s="1" t="str">
        <f t="shared" si="0"/>
        <v>С.Цогтсайхан</v>
      </c>
      <c r="K47" s="60" t="s">
        <v>157</v>
      </c>
    </row>
    <row r="48" spans="1:11" ht="85.5" x14ac:dyDescent="0.25">
      <c r="A48" s="1">
        <v>46</v>
      </c>
      <c r="B48" s="9" t="s">
        <v>54</v>
      </c>
      <c r="C48" s="9" t="s">
        <v>105</v>
      </c>
      <c r="D48" s="9" t="s">
        <v>158</v>
      </c>
      <c r="E48" s="9">
        <v>2023</v>
      </c>
      <c r="F48" s="8">
        <v>2025</v>
      </c>
      <c r="G48" s="1" t="s">
        <v>116</v>
      </c>
      <c r="H48" s="49">
        <v>36000</v>
      </c>
      <c r="I48" s="3" t="s">
        <v>141</v>
      </c>
      <c r="J48" s="1" t="str">
        <f t="shared" si="0"/>
        <v xml:space="preserve">Ч.Эрдэнэчимэг </v>
      </c>
      <c r="K48" s="60" t="s">
        <v>159</v>
      </c>
    </row>
    <row r="49" spans="1:11" ht="57" x14ac:dyDescent="0.25">
      <c r="A49" s="1">
        <v>47</v>
      </c>
      <c r="B49" s="9" t="s">
        <v>75</v>
      </c>
      <c r="C49" s="9" t="s">
        <v>105</v>
      </c>
      <c r="D49" s="9" t="s">
        <v>160</v>
      </c>
      <c r="E49" s="9">
        <v>2023</v>
      </c>
      <c r="F49" s="8">
        <v>2024</v>
      </c>
      <c r="G49" s="1" t="s">
        <v>107</v>
      </c>
      <c r="H49" s="49">
        <v>6000</v>
      </c>
      <c r="I49" s="3" t="s">
        <v>131</v>
      </c>
      <c r="J49" s="1" t="str">
        <f t="shared" si="0"/>
        <v xml:space="preserve">Л.Тулгаа </v>
      </c>
      <c r="K49" s="60" t="s">
        <v>161</v>
      </c>
    </row>
    <row r="50" spans="1:11" ht="42.75" x14ac:dyDescent="0.25">
      <c r="A50" s="1">
        <v>48</v>
      </c>
      <c r="B50" s="9" t="s">
        <v>54</v>
      </c>
      <c r="C50" s="9" t="s">
        <v>105</v>
      </c>
      <c r="D50" s="9" t="s">
        <v>162</v>
      </c>
      <c r="E50" s="9" t="s">
        <v>163</v>
      </c>
      <c r="F50" s="8" t="s">
        <v>164</v>
      </c>
      <c r="G50" s="1" t="s">
        <v>134</v>
      </c>
      <c r="H50" s="49">
        <v>109500</v>
      </c>
      <c r="I50" s="3" t="s">
        <v>165</v>
      </c>
      <c r="J50" s="1" t="str">
        <f t="shared" si="0"/>
        <v xml:space="preserve">Д.Төртүших </v>
      </c>
      <c r="K50" s="60" t="s">
        <v>166</v>
      </c>
    </row>
    <row r="51" spans="1:11" ht="71.25" x14ac:dyDescent="0.25">
      <c r="A51" s="1">
        <v>49</v>
      </c>
      <c r="B51" s="9" t="s">
        <v>167</v>
      </c>
      <c r="C51" s="9" t="s">
        <v>105</v>
      </c>
      <c r="D51" s="9" t="s">
        <v>168</v>
      </c>
      <c r="E51" s="9">
        <v>2023</v>
      </c>
      <c r="F51" s="8">
        <v>2025</v>
      </c>
      <c r="G51" s="1" t="s">
        <v>169</v>
      </c>
      <c r="H51" s="50">
        <v>10000</v>
      </c>
      <c r="I51" s="3" t="s">
        <v>170</v>
      </c>
      <c r="J51" s="1" t="str">
        <f t="shared" si="0"/>
        <v>Н.Пүрэвжаргал</v>
      </c>
      <c r="K51" s="3" t="s">
        <v>171</v>
      </c>
    </row>
    <row r="52" spans="1:11" ht="57" x14ac:dyDescent="0.25">
      <c r="A52" s="1">
        <v>50</v>
      </c>
      <c r="B52" s="9" t="s">
        <v>149</v>
      </c>
      <c r="C52" s="9" t="s">
        <v>105</v>
      </c>
      <c r="D52" s="9" t="s">
        <v>172</v>
      </c>
      <c r="E52" s="9">
        <v>2023</v>
      </c>
      <c r="F52" s="8">
        <v>2025</v>
      </c>
      <c r="G52" s="1" t="s">
        <v>13</v>
      </c>
      <c r="H52" s="48">
        <v>42929</v>
      </c>
      <c r="I52" s="3" t="s">
        <v>173</v>
      </c>
      <c r="J52" s="1" t="str">
        <f t="shared" si="0"/>
        <v>Ө.Энэрэлт</v>
      </c>
      <c r="K52" s="3" t="s">
        <v>174</v>
      </c>
    </row>
    <row r="53" spans="1:11" ht="42.75" x14ac:dyDescent="0.25">
      <c r="A53" s="1">
        <v>51</v>
      </c>
      <c r="B53" s="9" t="s">
        <v>104</v>
      </c>
      <c r="C53" s="9" t="s">
        <v>105</v>
      </c>
      <c r="D53" s="9" t="s">
        <v>175</v>
      </c>
      <c r="E53" s="9">
        <v>2023</v>
      </c>
      <c r="F53" s="8">
        <v>2025</v>
      </c>
      <c r="G53" s="1" t="s">
        <v>116</v>
      </c>
      <c r="H53" s="50">
        <v>145240</v>
      </c>
      <c r="I53" s="3" t="s">
        <v>176</v>
      </c>
      <c r="J53" s="1" t="str">
        <f t="shared" si="0"/>
        <v>Г.Жаргалсайхан</v>
      </c>
      <c r="K53" s="3" t="s">
        <v>177</v>
      </c>
    </row>
    <row r="54" spans="1:11" ht="42.75" x14ac:dyDescent="0.25">
      <c r="A54" s="1">
        <v>52</v>
      </c>
      <c r="B54" s="9" t="s">
        <v>104</v>
      </c>
      <c r="C54" s="9" t="s">
        <v>105</v>
      </c>
      <c r="D54" s="9" t="s">
        <v>178</v>
      </c>
      <c r="E54" s="9">
        <v>2023</v>
      </c>
      <c r="F54" s="8">
        <v>2025</v>
      </c>
      <c r="G54" s="1" t="s">
        <v>179</v>
      </c>
      <c r="H54" s="50">
        <v>120000</v>
      </c>
      <c r="I54" s="3" t="s">
        <v>180</v>
      </c>
      <c r="J54" s="1" t="str">
        <f t="shared" si="0"/>
        <v>Д.Гантулга</v>
      </c>
      <c r="K54" s="3" t="s">
        <v>181</v>
      </c>
    </row>
    <row r="55" spans="1:11" ht="71.25" x14ac:dyDescent="0.25">
      <c r="A55" s="1">
        <v>53</v>
      </c>
      <c r="B55" s="9" t="s">
        <v>104</v>
      </c>
      <c r="C55" s="9" t="s">
        <v>105</v>
      </c>
      <c r="D55" s="9" t="s">
        <v>182</v>
      </c>
      <c r="E55" s="9">
        <v>2023</v>
      </c>
      <c r="F55" s="8">
        <v>2025</v>
      </c>
      <c r="G55" s="1" t="s">
        <v>183</v>
      </c>
      <c r="H55" s="50">
        <v>180000</v>
      </c>
      <c r="I55" s="3" t="s">
        <v>184</v>
      </c>
      <c r="J55" s="1" t="str">
        <f t="shared" si="0"/>
        <v>Л.Оюунболд</v>
      </c>
      <c r="K55" s="3" t="s">
        <v>185</v>
      </c>
    </row>
    <row r="56" spans="1:11" ht="99.75" x14ac:dyDescent="0.25">
      <c r="A56" s="1">
        <v>54</v>
      </c>
      <c r="B56" s="9" t="s">
        <v>186</v>
      </c>
      <c r="C56" s="9" t="s">
        <v>105</v>
      </c>
      <c r="D56" s="9" t="s">
        <v>187</v>
      </c>
      <c r="E56" s="10">
        <v>2021</v>
      </c>
      <c r="F56" s="8" t="s">
        <v>188</v>
      </c>
      <c r="G56" s="1" t="s">
        <v>134</v>
      </c>
      <c r="H56" s="49">
        <v>28459.7</v>
      </c>
      <c r="I56" s="3" t="s">
        <v>189</v>
      </c>
      <c r="J56" s="1" t="str">
        <f t="shared" si="0"/>
        <v>Э.Жаргалхүү</v>
      </c>
      <c r="K56" s="11" t="s">
        <v>190</v>
      </c>
    </row>
    <row r="57" spans="1:11" ht="99.75" x14ac:dyDescent="0.25">
      <c r="A57" s="1">
        <v>55</v>
      </c>
      <c r="B57" s="6" t="s">
        <v>186</v>
      </c>
      <c r="C57" s="6" t="s">
        <v>105</v>
      </c>
      <c r="D57" s="6" t="s">
        <v>191</v>
      </c>
      <c r="E57" s="6">
        <v>2021</v>
      </c>
      <c r="F57" s="6" t="s">
        <v>192</v>
      </c>
      <c r="G57" s="6" t="s">
        <v>193</v>
      </c>
      <c r="H57" s="51">
        <v>28459.7</v>
      </c>
      <c r="I57" s="12" t="s">
        <v>194</v>
      </c>
      <c r="J57" s="1" t="str">
        <f t="shared" si="0"/>
        <v>Х.Батмягмар</v>
      </c>
      <c r="K57" s="13" t="s">
        <v>195</v>
      </c>
    </row>
    <row r="58" spans="1:11" ht="71.25" x14ac:dyDescent="0.25">
      <c r="A58" s="1">
        <v>56</v>
      </c>
      <c r="B58" s="14" t="s">
        <v>119</v>
      </c>
      <c r="C58" s="9" t="s">
        <v>105</v>
      </c>
      <c r="D58" s="9" t="s">
        <v>196</v>
      </c>
      <c r="E58" s="10">
        <v>2022</v>
      </c>
      <c r="F58" s="8" t="s">
        <v>197</v>
      </c>
      <c r="G58" s="1" t="s">
        <v>134</v>
      </c>
      <c r="H58" s="48">
        <v>50000</v>
      </c>
      <c r="I58" s="3" t="s">
        <v>198</v>
      </c>
      <c r="J58" s="1" t="str">
        <f t="shared" si="0"/>
        <v>Б.Цацралт-Од</v>
      </c>
      <c r="K58" s="11" t="s">
        <v>199</v>
      </c>
    </row>
    <row r="59" spans="1:11" ht="57" x14ac:dyDescent="0.25">
      <c r="A59" s="1">
        <v>57</v>
      </c>
      <c r="B59" s="9" t="s">
        <v>119</v>
      </c>
      <c r="C59" s="14" t="s">
        <v>200</v>
      </c>
      <c r="D59" s="14" t="s">
        <v>201</v>
      </c>
      <c r="E59" s="14">
        <v>2022</v>
      </c>
      <c r="F59" s="15">
        <v>2024</v>
      </c>
      <c r="G59" s="16" t="s">
        <v>202</v>
      </c>
      <c r="H59" s="49">
        <v>49935</v>
      </c>
      <c r="I59" s="3" t="s">
        <v>203</v>
      </c>
      <c r="J59" s="1" t="str">
        <f t="shared" si="0"/>
        <v>Н.Мөнхцэцэг</v>
      </c>
      <c r="K59" s="61" t="s">
        <v>204</v>
      </c>
    </row>
    <row r="60" spans="1:11" ht="28.5" x14ac:dyDescent="0.25">
      <c r="A60" s="1">
        <v>58</v>
      </c>
      <c r="B60" s="9" t="s">
        <v>119</v>
      </c>
      <c r="C60" s="14" t="s">
        <v>200</v>
      </c>
      <c r="D60" s="14" t="s">
        <v>205</v>
      </c>
      <c r="E60" s="14">
        <v>2022</v>
      </c>
      <c r="F60" s="15">
        <v>2024</v>
      </c>
      <c r="G60" s="16" t="s">
        <v>206</v>
      </c>
      <c r="H60" s="49">
        <v>47975</v>
      </c>
      <c r="I60" s="3" t="s">
        <v>176</v>
      </c>
      <c r="J60" s="1" t="str">
        <f t="shared" si="0"/>
        <v>Г.Алтансүх</v>
      </c>
      <c r="K60" s="61" t="s">
        <v>59</v>
      </c>
    </row>
    <row r="61" spans="1:11" ht="28.5" x14ac:dyDescent="0.25">
      <c r="A61" s="1">
        <v>59</v>
      </c>
      <c r="B61" s="9" t="s">
        <v>119</v>
      </c>
      <c r="C61" s="14" t="s">
        <v>200</v>
      </c>
      <c r="D61" s="14" t="s">
        <v>207</v>
      </c>
      <c r="E61" s="14">
        <v>2022</v>
      </c>
      <c r="F61" s="15">
        <v>2024</v>
      </c>
      <c r="G61" s="16" t="s">
        <v>206</v>
      </c>
      <c r="H61" s="49">
        <v>49934.400000000001</v>
      </c>
      <c r="I61" s="3" t="s">
        <v>184</v>
      </c>
      <c r="J61" s="1" t="str">
        <f t="shared" si="0"/>
        <v>Л.Эрдэнэболд</v>
      </c>
      <c r="K61" s="61" t="s">
        <v>208</v>
      </c>
    </row>
    <row r="62" spans="1:11" ht="28.5" x14ac:dyDescent="0.25">
      <c r="A62" s="1">
        <v>60</v>
      </c>
      <c r="B62" s="9" t="s">
        <v>119</v>
      </c>
      <c r="C62" s="14" t="s">
        <v>200</v>
      </c>
      <c r="D62" s="14" t="s">
        <v>209</v>
      </c>
      <c r="E62" s="14">
        <v>2022</v>
      </c>
      <c r="F62" s="15">
        <v>2024</v>
      </c>
      <c r="G62" s="16" t="s">
        <v>206</v>
      </c>
      <c r="H62" s="49">
        <v>49000</v>
      </c>
      <c r="I62" s="3" t="s">
        <v>210</v>
      </c>
      <c r="J62" s="1" t="str">
        <f t="shared" si="0"/>
        <v>Л.Ганбат</v>
      </c>
      <c r="K62" s="61" t="s">
        <v>211</v>
      </c>
    </row>
    <row r="63" spans="1:11" ht="28.5" x14ac:dyDescent="0.25">
      <c r="A63" s="1">
        <v>61</v>
      </c>
      <c r="B63" s="9" t="s">
        <v>119</v>
      </c>
      <c r="C63" s="14" t="s">
        <v>200</v>
      </c>
      <c r="D63" s="14" t="s">
        <v>212</v>
      </c>
      <c r="E63" s="14">
        <v>2022</v>
      </c>
      <c r="F63" s="15">
        <v>2024</v>
      </c>
      <c r="G63" s="16" t="s">
        <v>213</v>
      </c>
      <c r="H63" s="49">
        <v>48820</v>
      </c>
      <c r="I63" s="3" t="s">
        <v>210</v>
      </c>
      <c r="J63" s="1" t="str">
        <f t="shared" si="0"/>
        <v>Л.Ишцэрэн</v>
      </c>
      <c r="K63" s="61" t="s">
        <v>214</v>
      </c>
    </row>
    <row r="64" spans="1:11" ht="28.5" x14ac:dyDescent="0.25">
      <c r="A64" s="1">
        <v>62</v>
      </c>
      <c r="B64" s="9" t="s">
        <v>119</v>
      </c>
      <c r="C64" s="14" t="s">
        <v>200</v>
      </c>
      <c r="D64" s="14" t="s">
        <v>215</v>
      </c>
      <c r="E64" s="14">
        <v>2022</v>
      </c>
      <c r="F64" s="15">
        <v>2024</v>
      </c>
      <c r="G64" s="16" t="s">
        <v>213</v>
      </c>
      <c r="H64" s="49">
        <v>49853</v>
      </c>
      <c r="I64" s="3" t="s">
        <v>180</v>
      </c>
      <c r="J64" s="1" t="str">
        <f t="shared" si="0"/>
        <v>Д.Базаргүр</v>
      </c>
      <c r="K64" s="61" t="s">
        <v>216</v>
      </c>
    </row>
    <row r="65" spans="1:11" ht="28.5" x14ac:dyDescent="0.25">
      <c r="A65" s="1">
        <v>63</v>
      </c>
      <c r="B65" s="9" t="s">
        <v>119</v>
      </c>
      <c r="C65" s="14" t="s">
        <v>200</v>
      </c>
      <c r="D65" s="14" t="s">
        <v>217</v>
      </c>
      <c r="E65" s="14">
        <v>2022</v>
      </c>
      <c r="F65" s="15">
        <v>2024</v>
      </c>
      <c r="G65" s="16" t="s">
        <v>213</v>
      </c>
      <c r="H65" s="49">
        <v>40409</v>
      </c>
      <c r="I65" s="3" t="s">
        <v>218</v>
      </c>
      <c r="J65" s="1" t="str">
        <f t="shared" si="0"/>
        <v>А.Энхтөр</v>
      </c>
      <c r="K65" s="61" t="s">
        <v>219</v>
      </c>
    </row>
    <row r="66" spans="1:11" ht="28.5" x14ac:dyDescent="0.25">
      <c r="A66" s="1">
        <v>64</v>
      </c>
      <c r="B66" s="9" t="s">
        <v>119</v>
      </c>
      <c r="C66" s="14" t="s">
        <v>200</v>
      </c>
      <c r="D66" s="14" t="s">
        <v>220</v>
      </c>
      <c r="E66" s="14">
        <v>2022</v>
      </c>
      <c r="F66" s="15">
        <v>2024</v>
      </c>
      <c r="G66" s="16" t="s">
        <v>221</v>
      </c>
      <c r="H66" s="49">
        <v>50000</v>
      </c>
      <c r="I66" s="3" t="s">
        <v>222</v>
      </c>
      <c r="J66" s="1" t="str">
        <f t="shared" si="0"/>
        <v>М.Батаа</v>
      </c>
      <c r="K66" s="61" t="s">
        <v>223</v>
      </c>
    </row>
    <row r="67" spans="1:11" ht="42.75" x14ac:dyDescent="0.25">
      <c r="A67" s="1">
        <v>65</v>
      </c>
      <c r="B67" s="9" t="s">
        <v>119</v>
      </c>
      <c r="C67" s="14" t="s">
        <v>200</v>
      </c>
      <c r="D67" s="14" t="s">
        <v>224</v>
      </c>
      <c r="E67" s="14">
        <v>2022</v>
      </c>
      <c r="F67" s="15">
        <v>2024</v>
      </c>
      <c r="G67" s="16" t="s">
        <v>221</v>
      </c>
      <c r="H67" s="49">
        <v>49420</v>
      </c>
      <c r="I67" s="3" t="s">
        <v>225</v>
      </c>
      <c r="J67" s="1" t="str">
        <f t="shared" si="0"/>
        <v>Д.Батмөнх</v>
      </c>
      <c r="K67" s="61" t="s">
        <v>226</v>
      </c>
    </row>
    <row r="68" spans="1:11" ht="57" x14ac:dyDescent="0.25">
      <c r="A68" s="1">
        <v>66</v>
      </c>
      <c r="B68" s="9" t="s">
        <v>119</v>
      </c>
      <c r="C68" s="9" t="s">
        <v>200</v>
      </c>
      <c r="D68" s="9" t="s">
        <v>227</v>
      </c>
      <c r="E68" s="9">
        <v>2022</v>
      </c>
      <c r="F68" s="8">
        <v>2024</v>
      </c>
      <c r="G68" s="1" t="s">
        <v>228</v>
      </c>
      <c r="H68" s="48">
        <v>49700</v>
      </c>
      <c r="I68" s="3" t="s">
        <v>229</v>
      </c>
      <c r="J68" s="1" t="str">
        <f t="shared" ref="J68:J131" si="1">LEFT(I68,1)&amp;"."&amp;K68</f>
        <v>Ч.Алтанцэцэг</v>
      </c>
      <c r="K68" s="1" t="s">
        <v>230</v>
      </c>
    </row>
    <row r="69" spans="1:11" ht="71.25" x14ac:dyDescent="0.25">
      <c r="A69" s="1">
        <v>67</v>
      </c>
      <c r="B69" s="9" t="s">
        <v>119</v>
      </c>
      <c r="C69" s="9" t="s">
        <v>200</v>
      </c>
      <c r="D69" s="9" t="s">
        <v>231</v>
      </c>
      <c r="E69" s="9">
        <v>2022</v>
      </c>
      <c r="F69" s="8">
        <v>2024</v>
      </c>
      <c r="G69" s="1" t="s">
        <v>13</v>
      </c>
      <c r="H69" s="48">
        <v>50000</v>
      </c>
      <c r="I69" s="3" t="s">
        <v>232</v>
      </c>
      <c r="J69" s="1" t="str">
        <f t="shared" si="1"/>
        <v>С.Булгантамир</v>
      </c>
      <c r="K69" s="1" t="s">
        <v>233</v>
      </c>
    </row>
    <row r="70" spans="1:11" ht="28.5" x14ac:dyDescent="0.25">
      <c r="A70" s="1">
        <v>68</v>
      </c>
      <c r="B70" s="9" t="s">
        <v>119</v>
      </c>
      <c r="C70" s="9" t="s">
        <v>200</v>
      </c>
      <c r="D70" s="9" t="s">
        <v>234</v>
      </c>
      <c r="E70" s="9">
        <v>2022</v>
      </c>
      <c r="F70" s="8">
        <v>2024</v>
      </c>
      <c r="G70" s="1" t="s">
        <v>235</v>
      </c>
      <c r="H70" s="48">
        <v>43936.2</v>
      </c>
      <c r="I70" s="3" t="s">
        <v>203</v>
      </c>
      <c r="J70" s="1" t="str">
        <f t="shared" si="1"/>
        <v>Н.Саруул</v>
      </c>
      <c r="K70" s="1" t="s">
        <v>236</v>
      </c>
    </row>
    <row r="71" spans="1:11" ht="42.75" x14ac:dyDescent="0.25">
      <c r="A71" s="1">
        <v>69</v>
      </c>
      <c r="B71" s="9" t="s">
        <v>119</v>
      </c>
      <c r="C71" s="9" t="s">
        <v>200</v>
      </c>
      <c r="D71" s="9" t="s">
        <v>237</v>
      </c>
      <c r="E71" s="9">
        <v>2022</v>
      </c>
      <c r="F71" s="8">
        <v>2024</v>
      </c>
      <c r="G71" s="1" t="s">
        <v>202</v>
      </c>
      <c r="H71" s="48">
        <v>50000</v>
      </c>
      <c r="I71" s="3" t="s">
        <v>176</v>
      </c>
      <c r="J71" s="1" t="s">
        <v>606</v>
      </c>
      <c r="K71" s="62" t="s">
        <v>618</v>
      </c>
    </row>
    <row r="72" spans="1:11" ht="28.5" x14ac:dyDescent="0.25">
      <c r="A72" s="1">
        <v>70</v>
      </c>
      <c r="B72" s="9" t="s">
        <v>119</v>
      </c>
      <c r="C72" s="9" t="s">
        <v>200</v>
      </c>
      <c r="D72" s="9" t="s">
        <v>238</v>
      </c>
      <c r="E72" s="9">
        <v>2022</v>
      </c>
      <c r="F72" s="8">
        <v>2024</v>
      </c>
      <c r="G72" s="1" t="s">
        <v>202</v>
      </c>
      <c r="H72" s="48">
        <v>50000</v>
      </c>
      <c r="I72" s="3" t="s">
        <v>239</v>
      </c>
      <c r="J72" s="1" t="str">
        <f t="shared" si="1"/>
        <v>Ж.Бат-Ирээдүй</v>
      </c>
      <c r="K72" s="1" t="s">
        <v>240</v>
      </c>
    </row>
    <row r="73" spans="1:11" ht="28.5" x14ac:dyDescent="0.25">
      <c r="A73" s="1">
        <v>71</v>
      </c>
      <c r="B73" s="9" t="s">
        <v>104</v>
      </c>
      <c r="C73" s="9" t="s">
        <v>200</v>
      </c>
      <c r="D73" s="9" t="s">
        <v>241</v>
      </c>
      <c r="E73" s="9">
        <v>2022</v>
      </c>
      <c r="F73" s="8">
        <v>2024</v>
      </c>
      <c r="G73" s="1" t="s">
        <v>213</v>
      </c>
      <c r="H73" s="48">
        <v>150000</v>
      </c>
      <c r="I73" s="3" t="s">
        <v>176</v>
      </c>
      <c r="J73" s="1" t="str">
        <f t="shared" si="1"/>
        <v>Г.Эрэгзэн</v>
      </c>
      <c r="K73" s="1" t="s">
        <v>242</v>
      </c>
    </row>
    <row r="74" spans="1:11" ht="57" x14ac:dyDescent="0.25">
      <c r="A74" s="1">
        <v>72</v>
      </c>
      <c r="B74" s="4" t="s">
        <v>167</v>
      </c>
      <c r="C74" s="18" t="s">
        <v>243</v>
      </c>
      <c r="D74" s="4" t="s">
        <v>244</v>
      </c>
      <c r="E74" s="18">
        <v>2022</v>
      </c>
      <c r="F74" s="5">
        <v>2024</v>
      </c>
      <c r="G74" s="19" t="s">
        <v>25</v>
      </c>
      <c r="H74" s="47">
        <v>10000</v>
      </c>
      <c r="I74" s="17" t="s">
        <v>245</v>
      </c>
      <c r="J74" s="1" t="str">
        <f t="shared" si="1"/>
        <v>Б.Түвшинтулга</v>
      </c>
      <c r="K74" s="17" t="s">
        <v>246</v>
      </c>
    </row>
    <row r="75" spans="1:11" ht="42.75" x14ac:dyDescent="0.25">
      <c r="A75" s="1">
        <v>73</v>
      </c>
      <c r="B75" s="20" t="s">
        <v>167</v>
      </c>
      <c r="C75" s="21" t="s">
        <v>247</v>
      </c>
      <c r="D75" s="20" t="s">
        <v>248</v>
      </c>
      <c r="E75" s="20">
        <v>2023</v>
      </c>
      <c r="F75" s="22">
        <v>2024</v>
      </c>
      <c r="G75" s="23" t="s">
        <v>25</v>
      </c>
      <c r="H75" s="52">
        <v>10000</v>
      </c>
      <c r="I75" s="23" t="s">
        <v>249</v>
      </c>
      <c r="J75" s="1" t="str">
        <f t="shared" si="1"/>
        <v>Ц.Долгорсүрэн</v>
      </c>
      <c r="K75" s="23" t="s">
        <v>250</v>
      </c>
    </row>
    <row r="76" spans="1:11" ht="42.75" x14ac:dyDescent="0.25">
      <c r="A76" s="1">
        <v>74</v>
      </c>
      <c r="B76" s="20" t="s">
        <v>167</v>
      </c>
      <c r="C76" s="21" t="s">
        <v>247</v>
      </c>
      <c r="D76" s="20" t="s">
        <v>251</v>
      </c>
      <c r="E76" s="20">
        <v>2023</v>
      </c>
      <c r="F76" s="22">
        <v>2024</v>
      </c>
      <c r="G76" s="23" t="s">
        <v>25</v>
      </c>
      <c r="H76" s="52">
        <v>10000</v>
      </c>
      <c r="I76" s="23" t="s">
        <v>252</v>
      </c>
      <c r="J76" s="1" t="str">
        <f t="shared" si="1"/>
        <v>Д.Будрагчаа</v>
      </c>
      <c r="K76" s="23" t="s">
        <v>253</v>
      </c>
    </row>
    <row r="77" spans="1:11" ht="42.75" x14ac:dyDescent="0.25">
      <c r="A77" s="1">
        <v>75</v>
      </c>
      <c r="B77" s="24" t="s">
        <v>104</v>
      </c>
      <c r="C77" s="25" t="s">
        <v>247</v>
      </c>
      <c r="D77" s="24" t="s">
        <v>254</v>
      </c>
      <c r="E77" s="25">
        <v>2022</v>
      </c>
      <c r="F77" s="26">
        <v>2024</v>
      </c>
      <c r="G77" s="19" t="s">
        <v>25</v>
      </c>
      <c r="H77" s="47">
        <v>160000</v>
      </c>
      <c r="I77" s="17" t="s">
        <v>255</v>
      </c>
      <c r="J77" s="1" t="str">
        <f t="shared" si="1"/>
        <v>Д.Эрдэнэчимэг</v>
      </c>
      <c r="K77" s="17" t="s">
        <v>142</v>
      </c>
    </row>
    <row r="78" spans="1:11" ht="57" x14ac:dyDescent="0.25">
      <c r="A78" s="1">
        <v>76</v>
      </c>
      <c r="B78" s="24" t="s">
        <v>104</v>
      </c>
      <c r="C78" s="25" t="s">
        <v>247</v>
      </c>
      <c r="D78" s="24" t="s">
        <v>256</v>
      </c>
      <c r="E78" s="25">
        <v>2022</v>
      </c>
      <c r="F78" s="26">
        <v>2024</v>
      </c>
      <c r="G78" s="19" t="s">
        <v>257</v>
      </c>
      <c r="H78" s="47">
        <v>140000</v>
      </c>
      <c r="I78" s="17" t="s">
        <v>258</v>
      </c>
      <c r="J78" s="1" t="str">
        <f t="shared" si="1"/>
        <v>М.Бямбасүрэн</v>
      </c>
      <c r="K78" s="17" t="s">
        <v>259</v>
      </c>
    </row>
    <row r="79" spans="1:11" ht="42.75" x14ac:dyDescent="0.25">
      <c r="A79" s="1">
        <v>77</v>
      </c>
      <c r="B79" s="20" t="s">
        <v>104</v>
      </c>
      <c r="C79" s="21" t="s">
        <v>247</v>
      </c>
      <c r="D79" s="20" t="s">
        <v>260</v>
      </c>
      <c r="E79" s="20">
        <v>2023</v>
      </c>
      <c r="F79" s="22">
        <v>2025</v>
      </c>
      <c r="G79" s="23" t="s">
        <v>261</v>
      </c>
      <c r="H79" s="52">
        <v>180000</v>
      </c>
      <c r="I79" s="23" t="s">
        <v>262</v>
      </c>
      <c r="J79" s="1" t="str">
        <f t="shared" si="1"/>
        <v>Т.Атарсайхан</v>
      </c>
      <c r="K79" s="23" t="s">
        <v>263</v>
      </c>
    </row>
    <row r="80" spans="1:11" ht="71.25" x14ac:dyDescent="0.25">
      <c r="A80" s="1">
        <v>78</v>
      </c>
      <c r="B80" s="24" t="s">
        <v>153</v>
      </c>
      <c r="C80" s="25" t="s">
        <v>264</v>
      </c>
      <c r="D80" s="24" t="s">
        <v>265</v>
      </c>
      <c r="E80" s="25">
        <v>2022</v>
      </c>
      <c r="F80" s="26">
        <v>2024</v>
      </c>
      <c r="G80" s="19" t="s">
        <v>266</v>
      </c>
      <c r="H80" s="47">
        <v>50000</v>
      </c>
      <c r="I80" s="17" t="s">
        <v>267</v>
      </c>
      <c r="J80" s="1" t="s">
        <v>607</v>
      </c>
      <c r="K80" s="17" t="s">
        <v>268</v>
      </c>
    </row>
    <row r="81" spans="1:11" ht="42.75" x14ac:dyDescent="0.25">
      <c r="A81" s="1">
        <v>79</v>
      </c>
      <c r="B81" s="24" t="s">
        <v>153</v>
      </c>
      <c r="C81" s="25" t="s">
        <v>264</v>
      </c>
      <c r="D81" s="24" t="s">
        <v>269</v>
      </c>
      <c r="E81" s="25">
        <v>2022</v>
      </c>
      <c r="F81" s="26">
        <v>2024</v>
      </c>
      <c r="G81" s="19" t="s">
        <v>270</v>
      </c>
      <c r="H81" s="47">
        <v>50000</v>
      </c>
      <c r="I81" s="17" t="s">
        <v>271</v>
      </c>
      <c r="J81" s="1" t="s">
        <v>608</v>
      </c>
      <c r="K81" s="17" t="s">
        <v>272</v>
      </c>
    </row>
    <row r="82" spans="1:11" ht="42.75" x14ac:dyDescent="0.25">
      <c r="A82" s="1">
        <v>80</v>
      </c>
      <c r="B82" s="24" t="s">
        <v>273</v>
      </c>
      <c r="C82" s="25" t="s">
        <v>247</v>
      </c>
      <c r="D82" s="24" t="s">
        <v>274</v>
      </c>
      <c r="E82" s="25">
        <v>2022</v>
      </c>
      <c r="F82" s="26">
        <v>2024</v>
      </c>
      <c r="G82" s="19" t="s">
        <v>275</v>
      </c>
      <c r="H82" s="47">
        <v>50000</v>
      </c>
      <c r="I82" s="17" t="s">
        <v>15</v>
      </c>
      <c r="J82" s="1" t="str">
        <f t="shared" si="1"/>
        <v>Б.Удвал</v>
      </c>
      <c r="K82" s="17" t="s">
        <v>276</v>
      </c>
    </row>
    <row r="83" spans="1:11" ht="57" x14ac:dyDescent="0.25">
      <c r="A83" s="1">
        <v>81</v>
      </c>
      <c r="B83" s="24" t="s">
        <v>273</v>
      </c>
      <c r="C83" s="25" t="s">
        <v>247</v>
      </c>
      <c r="D83" s="24" t="s">
        <v>277</v>
      </c>
      <c r="E83" s="25">
        <v>2022</v>
      </c>
      <c r="F83" s="26">
        <v>2024</v>
      </c>
      <c r="G83" s="19" t="s">
        <v>278</v>
      </c>
      <c r="H83" s="47">
        <v>50000</v>
      </c>
      <c r="I83" s="17" t="s">
        <v>279</v>
      </c>
      <c r="J83" s="1" t="str">
        <f t="shared" si="1"/>
        <v>М.Ууганзаяа</v>
      </c>
      <c r="K83" s="17" t="s">
        <v>280</v>
      </c>
    </row>
    <row r="84" spans="1:11" ht="85.5" x14ac:dyDescent="0.25">
      <c r="A84" s="1">
        <v>82</v>
      </c>
      <c r="B84" s="24" t="s">
        <v>273</v>
      </c>
      <c r="C84" s="25" t="s">
        <v>247</v>
      </c>
      <c r="D84" s="24" t="s">
        <v>281</v>
      </c>
      <c r="E84" s="25">
        <v>2022</v>
      </c>
      <c r="F84" s="26">
        <v>2024</v>
      </c>
      <c r="G84" s="19" t="s">
        <v>25</v>
      </c>
      <c r="H84" s="47">
        <v>50000</v>
      </c>
      <c r="I84" s="17" t="s">
        <v>255</v>
      </c>
      <c r="J84" s="1" t="str">
        <f t="shared" si="1"/>
        <v>Д.Эрдэнэчимэг</v>
      </c>
      <c r="K84" s="17" t="s">
        <v>142</v>
      </c>
    </row>
    <row r="85" spans="1:11" ht="42.75" x14ac:dyDescent="0.25">
      <c r="A85" s="1">
        <v>83</v>
      </c>
      <c r="B85" s="24" t="s">
        <v>273</v>
      </c>
      <c r="C85" s="25" t="s">
        <v>243</v>
      </c>
      <c r="D85" s="24" t="s">
        <v>282</v>
      </c>
      <c r="E85" s="25">
        <v>2022</v>
      </c>
      <c r="F85" s="26">
        <v>2024</v>
      </c>
      <c r="G85" s="19" t="s">
        <v>25</v>
      </c>
      <c r="H85" s="47">
        <v>50000</v>
      </c>
      <c r="I85" s="17" t="s">
        <v>283</v>
      </c>
      <c r="J85" s="1" t="str">
        <f t="shared" si="1"/>
        <v>Д.Болдбаатар</v>
      </c>
      <c r="K85" s="17" t="s">
        <v>97</v>
      </c>
    </row>
    <row r="86" spans="1:11" ht="57" x14ac:dyDescent="0.25">
      <c r="A86" s="1">
        <v>84</v>
      </c>
      <c r="B86" s="24" t="s">
        <v>273</v>
      </c>
      <c r="C86" s="25" t="s">
        <v>247</v>
      </c>
      <c r="D86" s="24" t="s">
        <v>284</v>
      </c>
      <c r="E86" s="25">
        <v>2022</v>
      </c>
      <c r="F86" s="26">
        <v>2024</v>
      </c>
      <c r="G86" s="19" t="s">
        <v>285</v>
      </c>
      <c r="H86" s="47">
        <v>50000</v>
      </c>
      <c r="I86" s="17" t="s">
        <v>286</v>
      </c>
      <c r="J86" s="1" t="str">
        <f t="shared" si="1"/>
        <v>С.Мурзабек</v>
      </c>
      <c r="K86" s="17" t="s">
        <v>287</v>
      </c>
    </row>
    <row r="87" spans="1:11" ht="28.5" x14ac:dyDescent="0.25">
      <c r="A87" s="1">
        <v>85</v>
      </c>
      <c r="B87" s="24" t="s">
        <v>273</v>
      </c>
      <c r="C87" s="25" t="s">
        <v>247</v>
      </c>
      <c r="D87" s="24" t="s">
        <v>288</v>
      </c>
      <c r="E87" s="25">
        <v>2022</v>
      </c>
      <c r="F87" s="26">
        <v>2024</v>
      </c>
      <c r="G87" s="19" t="s">
        <v>289</v>
      </c>
      <c r="H87" s="47">
        <v>50000</v>
      </c>
      <c r="I87" s="17" t="s">
        <v>290</v>
      </c>
      <c r="J87" s="1" t="str">
        <f t="shared" si="1"/>
        <v>И.Хатанбаатар</v>
      </c>
      <c r="K87" s="17" t="s">
        <v>291</v>
      </c>
    </row>
    <row r="88" spans="1:11" ht="57" x14ac:dyDescent="0.25">
      <c r="A88" s="1">
        <v>86</v>
      </c>
      <c r="B88" s="24" t="s">
        <v>273</v>
      </c>
      <c r="C88" s="25" t="s">
        <v>247</v>
      </c>
      <c r="D88" s="24" t="s">
        <v>292</v>
      </c>
      <c r="E88" s="25">
        <v>2022</v>
      </c>
      <c r="F88" s="26">
        <v>2024</v>
      </c>
      <c r="G88" s="19" t="s">
        <v>289</v>
      </c>
      <c r="H88" s="47">
        <v>48000</v>
      </c>
      <c r="I88" s="17" t="s">
        <v>165</v>
      </c>
      <c r="J88" s="1" t="str">
        <f t="shared" si="1"/>
        <v>Д.Хандсүрэн</v>
      </c>
      <c r="K88" s="17" t="s">
        <v>293</v>
      </c>
    </row>
    <row r="89" spans="1:11" ht="42.75" x14ac:dyDescent="0.25">
      <c r="A89" s="1">
        <v>87</v>
      </c>
      <c r="B89" s="24" t="s">
        <v>273</v>
      </c>
      <c r="C89" s="25" t="s">
        <v>247</v>
      </c>
      <c r="D89" s="24" t="s">
        <v>294</v>
      </c>
      <c r="E89" s="25">
        <v>2022</v>
      </c>
      <c r="F89" s="26">
        <v>2024</v>
      </c>
      <c r="G89" s="19" t="s">
        <v>289</v>
      </c>
      <c r="H89" s="47">
        <v>50000</v>
      </c>
      <c r="I89" s="17" t="s">
        <v>295</v>
      </c>
      <c r="J89" s="1" t="str">
        <f t="shared" si="1"/>
        <v>Ж.Ундармаа</v>
      </c>
      <c r="K89" s="17" t="s">
        <v>296</v>
      </c>
    </row>
    <row r="90" spans="1:11" ht="28.5" x14ac:dyDescent="0.25">
      <c r="A90" s="1">
        <v>88</v>
      </c>
      <c r="B90" s="20" t="s">
        <v>297</v>
      </c>
      <c r="C90" s="21" t="s">
        <v>247</v>
      </c>
      <c r="D90" s="20" t="s">
        <v>298</v>
      </c>
      <c r="E90" s="20">
        <v>2023</v>
      </c>
      <c r="F90" s="22">
        <v>2025</v>
      </c>
      <c r="G90" s="23" t="s">
        <v>25</v>
      </c>
      <c r="H90" s="53">
        <v>48000</v>
      </c>
      <c r="I90" s="27" t="s">
        <v>299</v>
      </c>
      <c r="J90" s="1" t="s">
        <v>609</v>
      </c>
      <c r="K90" s="23" t="s">
        <v>250</v>
      </c>
    </row>
    <row r="91" spans="1:11" ht="57" x14ac:dyDescent="0.25">
      <c r="A91" s="1">
        <v>89</v>
      </c>
      <c r="B91" s="20" t="s">
        <v>54</v>
      </c>
      <c r="C91" s="21" t="s">
        <v>247</v>
      </c>
      <c r="D91" s="20" t="s">
        <v>300</v>
      </c>
      <c r="E91" s="21">
        <v>2023</v>
      </c>
      <c r="F91" s="29">
        <v>2025</v>
      </c>
      <c r="G91" s="23" t="s">
        <v>275</v>
      </c>
      <c r="H91" s="53">
        <v>36000</v>
      </c>
      <c r="I91" s="27" t="s">
        <v>301</v>
      </c>
      <c r="J91" s="1" t="s">
        <v>610</v>
      </c>
      <c r="K91" s="27" t="s">
        <v>302</v>
      </c>
    </row>
    <row r="92" spans="1:11" ht="57" x14ac:dyDescent="0.25">
      <c r="A92" s="1">
        <v>90</v>
      </c>
      <c r="B92" s="24" t="s">
        <v>54</v>
      </c>
      <c r="C92" s="25" t="s">
        <v>247</v>
      </c>
      <c r="D92" s="24" t="s">
        <v>303</v>
      </c>
      <c r="E92" s="25">
        <v>2022</v>
      </c>
      <c r="F92" s="26">
        <v>2024</v>
      </c>
      <c r="G92" s="19" t="s">
        <v>278</v>
      </c>
      <c r="H92" s="47">
        <v>54000</v>
      </c>
      <c r="I92" s="17" t="s">
        <v>53</v>
      </c>
      <c r="J92" s="1" t="str">
        <f t="shared" si="1"/>
        <v>Б.Нарантуяа</v>
      </c>
      <c r="K92" s="17" t="s">
        <v>304</v>
      </c>
    </row>
    <row r="93" spans="1:11" ht="71.25" x14ac:dyDescent="0.25">
      <c r="A93" s="1">
        <v>91</v>
      </c>
      <c r="B93" s="24" t="s">
        <v>54</v>
      </c>
      <c r="C93" s="25" t="s">
        <v>247</v>
      </c>
      <c r="D93" s="24" t="s">
        <v>305</v>
      </c>
      <c r="E93" s="25">
        <v>2022</v>
      </c>
      <c r="F93" s="26">
        <v>2024</v>
      </c>
      <c r="G93" s="19" t="s">
        <v>25</v>
      </c>
      <c r="H93" s="47">
        <v>83110</v>
      </c>
      <c r="I93" s="17" t="s">
        <v>306</v>
      </c>
      <c r="J93" s="1" t="str">
        <f t="shared" si="1"/>
        <v>Б.Баттөр</v>
      </c>
      <c r="K93" s="17" t="s">
        <v>307</v>
      </c>
    </row>
    <row r="94" spans="1:11" ht="57" x14ac:dyDescent="0.25">
      <c r="A94" s="1">
        <v>92</v>
      </c>
      <c r="B94" s="24" t="s">
        <v>54</v>
      </c>
      <c r="C94" s="25" t="s">
        <v>247</v>
      </c>
      <c r="D94" s="24" t="s">
        <v>308</v>
      </c>
      <c r="E94" s="25">
        <v>2022</v>
      </c>
      <c r="F94" s="26">
        <v>2024</v>
      </c>
      <c r="G94" s="19" t="s">
        <v>25</v>
      </c>
      <c r="H94" s="47">
        <v>102254100</v>
      </c>
      <c r="I94" s="17" t="s">
        <v>309</v>
      </c>
      <c r="J94" s="1" t="str">
        <f t="shared" si="1"/>
        <v>Ц.Мөнхжаргал</v>
      </c>
      <c r="K94" s="17" t="s">
        <v>310</v>
      </c>
    </row>
    <row r="95" spans="1:11" ht="42.75" x14ac:dyDescent="0.25">
      <c r="A95" s="1">
        <v>93</v>
      </c>
      <c r="B95" s="20" t="s">
        <v>54</v>
      </c>
      <c r="C95" s="21" t="s">
        <v>247</v>
      </c>
      <c r="D95" s="20" t="s">
        <v>311</v>
      </c>
      <c r="E95" s="21">
        <v>2023</v>
      </c>
      <c r="F95" s="29">
        <v>2025</v>
      </c>
      <c r="G95" s="23" t="s">
        <v>25</v>
      </c>
      <c r="H95" s="53">
        <v>78000</v>
      </c>
      <c r="I95" s="27" t="s">
        <v>312</v>
      </c>
      <c r="J95" s="1" t="s">
        <v>611</v>
      </c>
      <c r="K95" s="27" t="s">
        <v>313</v>
      </c>
    </row>
    <row r="96" spans="1:11" ht="85.5" x14ac:dyDescent="0.25">
      <c r="A96" s="1">
        <v>94</v>
      </c>
      <c r="B96" s="24" t="s">
        <v>54</v>
      </c>
      <c r="C96" s="25" t="s">
        <v>247</v>
      </c>
      <c r="D96" s="24" t="s">
        <v>314</v>
      </c>
      <c r="E96" s="25">
        <v>2022</v>
      </c>
      <c r="F96" s="26">
        <v>2024</v>
      </c>
      <c r="G96" s="19" t="s">
        <v>13</v>
      </c>
      <c r="H96" s="47">
        <v>77834</v>
      </c>
      <c r="I96" s="17" t="s">
        <v>315</v>
      </c>
      <c r="J96" s="1" t="str">
        <f t="shared" si="1"/>
        <v>Т.Чулуун</v>
      </c>
      <c r="K96" s="17" t="s">
        <v>316</v>
      </c>
    </row>
    <row r="97" spans="1:11" ht="71.25" x14ac:dyDescent="0.25">
      <c r="A97" s="1">
        <v>95</v>
      </c>
      <c r="B97" s="20" t="s">
        <v>54</v>
      </c>
      <c r="C97" s="21" t="s">
        <v>247</v>
      </c>
      <c r="D97" s="20" t="s">
        <v>317</v>
      </c>
      <c r="E97" s="21">
        <v>2023</v>
      </c>
      <c r="F97" s="29">
        <v>2025</v>
      </c>
      <c r="G97" s="23" t="s">
        <v>257</v>
      </c>
      <c r="H97" s="53">
        <v>54000</v>
      </c>
      <c r="I97" s="27" t="s">
        <v>318</v>
      </c>
      <c r="J97" s="1" t="s">
        <v>612</v>
      </c>
      <c r="K97" s="27" t="s">
        <v>259</v>
      </c>
    </row>
    <row r="98" spans="1:11" ht="57" x14ac:dyDescent="0.25">
      <c r="A98" s="1">
        <v>96</v>
      </c>
      <c r="B98" s="24" t="s">
        <v>54</v>
      </c>
      <c r="C98" s="25" t="s">
        <v>264</v>
      </c>
      <c r="D98" s="24" t="s">
        <v>319</v>
      </c>
      <c r="E98" s="25">
        <v>2020</v>
      </c>
      <c r="F98" s="26">
        <v>2024</v>
      </c>
      <c r="G98" s="19" t="s">
        <v>83</v>
      </c>
      <c r="H98" s="47">
        <v>85596</v>
      </c>
      <c r="I98" s="17" t="s">
        <v>320</v>
      </c>
      <c r="J98" s="1" t="s">
        <v>613</v>
      </c>
      <c r="K98" s="17" t="s">
        <v>321</v>
      </c>
    </row>
    <row r="99" spans="1:11" ht="71.25" x14ac:dyDescent="0.25">
      <c r="A99" s="1">
        <v>97</v>
      </c>
      <c r="B99" s="20" t="s">
        <v>54</v>
      </c>
      <c r="C99" s="21" t="s">
        <v>243</v>
      </c>
      <c r="D99" s="20" t="s">
        <v>322</v>
      </c>
      <c r="E99" s="21">
        <v>2023</v>
      </c>
      <c r="F99" s="29">
        <v>2025</v>
      </c>
      <c r="G99" s="23" t="s">
        <v>83</v>
      </c>
      <c r="H99" s="53">
        <v>36000</v>
      </c>
      <c r="I99" s="27" t="s">
        <v>323</v>
      </c>
      <c r="J99" s="1" t="s">
        <v>614</v>
      </c>
      <c r="K99" s="27" t="s">
        <v>324</v>
      </c>
    </row>
    <row r="100" spans="1:11" ht="71.25" x14ac:dyDescent="0.25">
      <c r="A100" s="1">
        <v>98</v>
      </c>
      <c r="B100" s="24" t="s">
        <v>54</v>
      </c>
      <c r="C100" s="25" t="s">
        <v>247</v>
      </c>
      <c r="D100" s="24" t="s">
        <v>325</v>
      </c>
      <c r="E100" s="25">
        <v>2022</v>
      </c>
      <c r="F100" s="26">
        <v>2024</v>
      </c>
      <c r="G100" s="19" t="s">
        <v>289</v>
      </c>
      <c r="H100" s="47">
        <v>54000</v>
      </c>
      <c r="I100" s="17" t="s">
        <v>326</v>
      </c>
      <c r="J100" s="1" t="str">
        <f t="shared" si="1"/>
        <v>Б.Сарантуяа</v>
      </c>
      <c r="K100" s="17" t="s">
        <v>148</v>
      </c>
    </row>
    <row r="101" spans="1:11" ht="57" x14ac:dyDescent="0.25">
      <c r="A101" s="1">
        <v>99</v>
      </c>
      <c r="B101" s="24" t="s">
        <v>54</v>
      </c>
      <c r="C101" s="25" t="s">
        <v>247</v>
      </c>
      <c r="D101" s="24" t="s">
        <v>327</v>
      </c>
      <c r="E101" s="25">
        <v>2022</v>
      </c>
      <c r="F101" s="26">
        <v>2024</v>
      </c>
      <c r="G101" s="19" t="s">
        <v>289</v>
      </c>
      <c r="H101" s="47">
        <v>54000</v>
      </c>
      <c r="I101" s="17" t="s">
        <v>328</v>
      </c>
      <c r="J101" s="1" t="str">
        <f t="shared" si="1"/>
        <v>С.Отгонпүрэв</v>
      </c>
      <c r="K101" s="17" t="s">
        <v>329</v>
      </c>
    </row>
    <row r="102" spans="1:11" ht="71.25" x14ac:dyDescent="0.25">
      <c r="A102" s="1">
        <v>100</v>
      </c>
      <c r="B102" s="24" t="s">
        <v>54</v>
      </c>
      <c r="C102" s="25" t="s">
        <v>247</v>
      </c>
      <c r="D102" s="24" t="s">
        <v>330</v>
      </c>
      <c r="E102" s="25">
        <v>2022</v>
      </c>
      <c r="F102" s="26">
        <v>2024</v>
      </c>
      <c r="G102" s="19" t="s">
        <v>289</v>
      </c>
      <c r="H102" s="47">
        <v>54000</v>
      </c>
      <c r="I102" s="17" t="s">
        <v>331</v>
      </c>
      <c r="J102" s="1" t="str">
        <f t="shared" si="1"/>
        <v>А.Буянбаатар</v>
      </c>
      <c r="K102" s="17" t="s">
        <v>332</v>
      </c>
    </row>
    <row r="103" spans="1:11" ht="71.25" x14ac:dyDescent="0.25">
      <c r="A103" s="1">
        <v>101</v>
      </c>
      <c r="B103" s="24" t="s">
        <v>54</v>
      </c>
      <c r="C103" s="25" t="s">
        <v>247</v>
      </c>
      <c r="D103" s="24" t="s">
        <v>333</v>
      </c>
      <c r="E103" s="25">
        <v>2022</v>
      </c>
      <c r="F103" s="26">
        <v>2024</v>
      </c>
      <c r="G103" s="19" t="s">
        <v>289</v>
      </c>
      <c r="H103" s="47">
        <v>80058.3</v>
      </c>
      <c r="I103" s="17" t="s">
        <v>334</v>
      </c>
      <c r="J103" s="1" t="str">
        <f t="shared" si="1"/>
        <v>Ш.Доржпагма</v>
      </c>
      <c r="K103" s="17" t="s">
        <v>335</v>
      </c>
    </row>
    <row r="104" spans="1:11" ht="71.25" x14ac:dyDescent="0.25">
      <c r="A104" s="1">
        <v>102</v>
      </c>
      <c r="B104" s="20" t="s">
        <v>54</v>
      </c>
      <c r="C104" s="21" t="s">
        <v>247</v>
      </c>
      <c r="D104" s="20" t="s">
        <v>336</v>
      </c>
      <c r="E104" s="21">
        <v>2023</v>
      </c>
      <c r="F104" s="29">
        <v>2025</v>
      </c>
      <c r="G104" s="23" t="s">
        <v>337</v>
      </c>
      <c r="H104" s="53">
        <v>80100</v>
      </c>
      <c r="I104" s="27" t="s">
        <v>338</v>
      </c>
      <c r="J104" s="1" t="s">
        <v>615</v>
      </c>
      <c r="K104" s="27" t="s">
        <v>117</v>
      </c>
    </row>
    <row r="105" spans="1:11" ht="57" x14ac:dyDescent="0.25">
      <c r="A105" s="1">
        <v>103</v>
      </c>
      <c r="B105" s="20" t="s">
        <v>54</v>
      </c>
      <c r="C105" s="21" t="s">
        <v>247</v>
      </c>
      <c r="D105" s="30" t="s">
        <v>339</v>
      </c>
      <c r="E105" s="31">
        <v>2023</v>
      </c>
      <c r="F105" s="32">
        <v>2025</v>
      </c>
      <c r="G105" s="23" t="s">
        <v>337</v>
      </c>
      <c r="H105" s="53">
        <v>80100</v>
      </c>
      <c r="I105" s="27" t="s">
        <v>340</v>
      </c>
      <c r="J105" s="1" t="s">
        <v>616</v>
      </c>
      <c r="K105" s="27" t="s">
        <v>296</v>
      </c>
    </row>
    <row r="106" spans="1:11" ht="57" x14ac:dyDescent="0.25">
      <c r="A106" s="1">
        <v>104</v>
      </c>
      <c r="B106" s="28" t="s">
        <v>341</v>
      </c>
      <c r="C106" s="21" t="s">
        <v>247</v>
      </c>
      <c r="D106" s="30" t="s">
        <v>342</v>
      </c>
      <c r="E106" s="31">
        <v>2023</v>
      </c>
      <c r="F106" s="32">
        <v>2024</v>
      </c>
      <c r="G106" s="23" t="s">
        <v>179</v>
      </c>
      <c r="H106" s="53">
        <v>6000</v>
      </c>
      <c r="I106" s="27" t="s">
        <v>17</v>
      </c>
      <c r="J106" s="1" t="s">
        <v>617</v>
      </c>
      <c r="K106" s="27" t="s">
        <v>343</v>
      </c>
    </row>
    <row r="107" spans="1:11" ht="42.75" x14ac:dyDescent="0.25">
      <c r="A107" s="1">
        <v>105</v>
      </c>
      <c r="B107" s="34" t="s">
        <v>344</v>
      </c>
      <c r="C107" s="33" t="s">
        <v>345</v>
      </c>
      <c r="D107" s="34" t="s">
        <v>346</v>
      </c>
      <c r="E107" s="35">
        <v>2022</v>
      </c>
      <c r="F107" s="36">
        <v>2024</v>
      </c>
      <c r="G107" s="16" t="s">
        <v>347</v>
      </c>
      <c r="H107" s="54">
        <v>48380</v>
      </c>
      <c r="I107" s="63" t="s">
        <v>348</v>
      </c>
      <c r="J107" s="1" t="str">
        <f t="shared" si="1"/>
        <v>А.Даваасүрэн</v>
      </c>
      <c r="K107" s="37" t="s">
        <v>26</v>
      </c>
    </row>
    <row r="108" spans="1:11" ht="42.75" x14ac:dyDescent="0.25">
      <c r="A108" s="1">
        <v>106</v>
      </c>
      <c r="B108" s="39" t="s">
        <v>349</v>
      </c>
      <c r="C108" s="38" t="s">
        <v>345</v>
      </c>
      <c r="D108" s="39" t="s">
        <v>350</v>
      </c>
      <c r="E108" s="40">
        <v>2022</v>
      </c>
      <c r="F108" s="41">
        <v>2024</v>
      </c>
      <c r="G108" s="16" t="s">
        <v>351</v>
      </c>
      <c r="H108" s="54">
        <v>47500</v>
      </c>
      <c r="I108" s="63" t="s">
        <v>222</v>
      </c>
      <c r="J108" s="1" t="str">
        <f t="shared" si="1"/>
        <v>М.Алтанбагана</v>
      </c>
      <c r="K108" s="37" t="s">
        <v>352</v>
      </c>
    </row>
    <row r="109" spans="1:11" ht="42.75" x14ac:dyDescent="0.25">
      <c r="A109" s="1">
        <v>107</v>
      </c>
      <c r="B109" s="39" t="s">
        <v>353</v>
      </c>
      <c r="C109" s="38" t="s">
        <v>345</v>
      </c>
      <c r="D109" s="39" t="s">
        <v>354</v>
      </c>
      <c r="E109" s="40">
        <v>2022</v>
      </c>
      <c r="F109" s="41">
        <v>2024</v>
      </c>
      <c r="G109" s="16" t="s">
        <v>221</v>
      </c>
      <c r="H109" s="54">
        <v>50000</v>
      </c>
      <c r="I109" s="63" t="s">
        <v>355</v>
      </c>
      <c r="J109" s="1" t="str">
        <f t="shared" si="1"/>
        <v>О.Хатанболд</v>
      </c>
      <c r="K109" s="37" t="s">
        <v>356</v>
      </c>
    </row>
    <row r="110" spans="1:11" ht="57" x14ac:dyDescent="0.25">
      <c r="A110" s="1">
        <v>108</v>
      </c>
      <c r="B110" s="39" t="s">
        <v>357</v>
      </c>
      <c r="C110" s="38" t="s">
        <v>345</v>
      </c>
      <c r="D110" s="39" t="s">
        <v>358</v>
      </c>
      <c r="E110" s="40">
        <v>2022</v>
      </c>
      <c r="F110" s="41">
        <v>2024</v>
      </c>
      <c r="G110" s="16" t="s">
        <v>359</v>
      </c>
      <c r="H110" s="54">
        <v>49500</v>
      </c>
      <c r="I110" s="63" t="s">
        <v>360</v>
      </c>
      <c r="J110" s="1" t="str">
        <f t="shared" si="1"/>
        <v>Б.Нэргүй</v>
      </c>
      <c r="K110" s="37" t="s">
        <v>361</v>
      </c>
    </row>
    <row r="111" spans="1:11" ht="57" x14ac:dyDescent="0.25">
      <c r="A111" s="1">
        <v>109</v>
      </c>
      <c r="B111" s="39" t="s">
        <v>362</v>
      </c>
      <c r="C111" s="38" t="s">
        <v>345</v>
      </c>
      <c r="D111" s="39" t="s">
        <v>363</v>
      </c>
      <c r="E111" s="40">
        <v>2022</v>
      </c>
      <c r="F111" s="41">
        <v>2024</v>
      </c>
      <c r="G111" s="16" t="s">
        <v>31</v>
      </c>
      <c r="H111" s="54">
        <v>46273.7</v>
      </c>
      <c r="I111" s="63" t="s">
        <v>203</v>
      </c>
      <c r="J111" s="1" t="str">
        <f t="shared" si="1"/>
        <v>Н.Эрдэнэхүү</v>
      </c>
      <c r="K111" s="37" t="s">
        <v>364</v>
      </c>
    </row>
    <row r="112" spans="1:11" ht="28.5" x14ac:dyDescent="0.25">
      <c r="A112" s="1">
        <v>110</v>
      </c>
      <c r="B112" s="39" t="s">
        <v>365</v>
      </c>
      <c r="C112" s="38" t="s">
        <v>345</v>
      </c>
      <c r="D112" s="39" t="s">
        <v>366</v>
      </c>
      <c r="E112" s="40">
        <v>2022</v>
      </c>
      <c r="F112" s="41">
        <v>2024</v>
      </c>
      <c r="G112" s="16" t="s">
        <v>13</v>
      </c>
      <c r="H112" s="54">
        <v>44600</v>
      </c>
      <c r="I112" s="63" t="s">
        <v>222</v>
      </c>
      <c r="J112" s="1" t="str">
        <f t="shared" si="1"/>
        <v>М.Дэлгэржав</v>
      </c>
      <c r="K112" s="37" t="s">
        <v>367</v>
      </c>
    </row>
    <row r="113" spans="1:11" ht="57" x14ac:dyDescent="0.25">
      <c r="A113" s="1">
        <v>111</v>
      </c>
      <c r="B113" s="39" t="s">
        <v>368</v>
      </c>
      <c r="C113" s="38" t="s">
        <v>345</v>
      </c>
      <c r="D113" s="39" t="s">
        <v>369</v>
      </c>
      <c r="E113" s="40">
        <v>2022</v>
      </c>
      <c r="F113" s="41">
        <v>2024</v>
      </c>
      <c r="G113" s="16" t="s">
        <v>370</v>
      </c>
      <c r="H113" s="54">
        <v>50000</v>
      </c>
      <c r="I113" s="63" t="s">
        <v>232</v>
      </c>
      <c r="J113" s="1" t="str">
        <f t="shared" si="1"/>
        <v>С.Дулам</v>
      </c>
      <c r="K113" s="37" t="s">
        <v>371</v>
      </c>
    </row>
    <row r="114" spans="1:11" ht="57" x14ac:dyDescent="0.25">
      <c r="A114" s="1">
        <v>112</v>
      </c>
      <c r="B114" s="39" t="s">
        <v>372</v>
      </c>
      <c r="C114" s="38" t="s">
        <v>345</v>
      </c>
      <c r="D114" s="39" t="s">
        <v>373</v>
      </c>
      <c r="E114" s="40">
        <v>2022</v>
      </c>
      <c r="F114" s="41">
        <v>2024</v>
      </c>
      <c r="G114" s="16" t="s">
        <v>374</v>
      </c>
      <c r="H114" s="54">
        <v>65000</v>
      </c>
      <c r="I114" s="3" t="s">
        <v>360</v>
      </c>
      <c r="J114" s="1" t="str">
        <f t="shared" si="1"/>
        <v>Б.Өлзийхуяг</v>
      </c>
      <c r="K114" s="37" t="s">
        <v>375</v>
      </c>
    </row>
    <row r="115" spans="1:11" ht="42.75" x14ac:dyDescent="0.25">
      <c r="A115" s="1">
        <v>113</v>
      </c>
      <c r="B115" s="39" t="s">
        <v>376</v>
      </c>
      <c r="C115" s="38" t="s">
        <v>345</v>
      </c>
      <c r="D115" s="39" t="s">
        <v>377</v>
      </c>
      <c r="E115" s="40">
        <v>2022</v>
      </c>
      <c r="F115" s="41">
        <v>2024</v>
      </c>
      <c r="G115" s="16" t="s">
        <v>351</v>
      </c>
      <c r="H115" s="54">
        <v>98000</v>
      </c>
      <c r="I115" s="63" t="s">
        <v>222</v>
      </c>
      <c r="J115" s="1" t="str">
        <f t="shared" si="1"/>
        <v>М.Алтанбагана</v>
      </c>
      <c r="K115" s="37" t="s">
        <v>352</v>
      </c>
    </row>
    <row r="116" spans="1:11" ht="28.5" x14ac:dyDescent="0.25">
      <c r="A116" s="1">
        <v>114</v>
      </c>
      <c r="B116" s="39" t="s">
        <v>378</v>
      </c>
      <c r="C116" s="38" t="s">
        <v>345</v>
      </c>
      <c r="D116" s="39" t="s">
        <v>379</v>
      </c>
      <c r="E116" s="40">
        <v>2023</v>
      </c>
      <c r="F116" s="41">
        <v>2024</v>
      </c>
      <c r="G116" s="16" t="s">
        <v>202</v>
      </c>
      <c r="H116" s="54">
        <v>5000</v>
      </c>
      <c r="I116" s="63" t="s">
        <v>176</v>
      </c>
      <c r="J116" s="1" t="str">
        <f t="shared" si="1"/>
        <v>Г.Гэрэлмаа</v>
      </c>
      <c r="K116" s="37" t="s">
        <v>380</v>
      </c>
    </row>
    <row r="117" spans="1:11" ht="28.5" x14ac:dyDescent="0.25">
      <c r="A117" s="1">
        <v>115</v>
      </c>
      <c r="B117" s="39" t="s">
        <v>381</v>
      </c>
      <c r="C117" s="38" t="s">
        <v>345</v>
      </c>
      <c r="D117" s="39" t="s">
        <v>382</v>
      </c>
      <c r="E117" s="40">
        <v>2023</v>
      </c>
      <c r="F117" s="41">
        <v>2024</v>
      </c>
      <c r="G117" s="16" t="s">
        <v>202</v>
      </c>
      <c r="H117" s="54">
        <v>5000</v>
      </c>
      <c r="I117" s="63" t="s">
        <v>229</v>
      </c>
      <c r="J117" s="1" t="str">
        <f t="shared" si="1"/>
        <v>Ч.Заяасүрэн</v>
      </c>
      <c r="K117" s="37" t="s">
        <v>383</v>
      </c>
    </row>
    <row r="118" spans="1:11" ht="42.75" x14ac:dyDescent="0.25">
      <c r="A118" s="1">
        <v>116</v>
      </c>
      <c r="B118" s="39" t="s">
        <v>384</v>
      </c>
      <c r="C118" s="38" t="s">
        <v>345</v>
      </c>
      <c r="D118" s="39" t="s">
        <v>385</v>
      </c>
      <c r="E118" s="40">
        <v>2023</v>
      </c>
      <c r="F118" s="41">
        <v>2024</v>
      </c>
      <c r="G118" s="16" t="s">
        <v>221</v>
      </c>
      <c r="H118" s="54">
        <v>5000</v>
      </c>
      <c r="I118" s="3" t="s">
        <v>348</v>
      </c>
      <c r="J118" s="1" t="str">
        <f t="shared" si="1"/>
        <v>А.Цанжид</v>
      </c>
      <c r="K118" s="37" t="s">
        <v>386</v>
      </c>
    </row>
    <row r="119" spans="1:11" ht="42.75" x14ac:dyDescent="0.25">
      <c r="A119" s="1">
        <v>117</v>
      </c>
      <c r="B119" s="39" t="s">
        <v>81</v>
      </c>
      <c r="C119" s="38" t="s">
        <v>345</v>
      </c>
      <c r="D119" s="39" t="s">
        <v>387</v>
      </c>
      <c r="E119" s="40">
        <v>2023</v>
      </c>
      <c r="F119" s="41">
        <v>2024</v>
      </c>
      <c r="G119" s="16" t="s">
        <v>206</v>
      </c>
      <c r="H119" s="54">
        <v>5000</v>
      </c>
      <c r="I119" s="63" t="s">
        <v>203</v>
      </c>
      <c r="J119" s="1" t="str">
        <f t="shared" si="1"/>
        <v>Н.Маралмаа</v>
      </c>
      <c r="K119" s="37" t="s">
        <v>388</v>
      </c>
    </row>
    <row r="120" spans="1:11" ht="114" x14ac:dyDescent="0.25">
      <c r="A120" s="1">
        <v>118</v>
      </c>
      <c r="B120" s="39" t="s">
        <v>54</v>
      </c>
      <c r="C120" s="39" t="s">
        <v>389</v>
      </c>
      <c r="D120" s="39" t="s">
        <v>390</v>
      </c>
      <c r="E120" s="40">
        <v>2022</v>
      </c>
      <c r="F120" s="41">
        <v>2024</v>
      </c>
      <c r="G120" s="16" t="s">
        <v>351</v>
      </c>
      <c r="H120" s="54">
        <v>80000</v>
      </c>
      <c r="I120" s="63" t="s">
        <v>222</v>
      </c>
      <c r="J120" s="1" t="str">
        <f t="shared" si="1"/>
        <v>М.Уртнасан</v>
      </c>
      <c r="K120" s="37" t="s">
        <v>391</v>
      </c>
    </row>
    <row r="121" spans="1:11" ht="57" x14ac:dyDescent="0.25">
      <c r="A121" s="1">
        <v>119</v>
      </c>
      <c r="B121" s="39" t="s">
        <v>54</v>
      </c>
      <c r="C121" s="39" t="s">
        <v>389</v>
      </c>
      <c r="D121" s="39" t="s">
        <v>392</v>
      </c>
      <c r="E121" s="40">
        <v>2022</v>
      </c>
      <c r="F121" s="41">
        <v>2024</v>
      </c>
      <c r="G121" s="16" t="s">
        <v>31</v>
      </c>
      <c r="H121" s="54">
        <v>71500</v>
      </c>
      <c r="I121" s="63" t="s">
        <v>360</v>
      </c>
      <c r="J121" s="1" t="str">
        <f t="shared" si="1"/>
        <v>Б.Чинзориг</v>
      </c>
      <c r="K121" s="37" t="s">
        <v>393</v>
      </c>
    </row>
    <row r="122" spans="1:11" ht="57" x14ac:dyDescent="0.25">
      <c r="A122" s="1">
        <v>120</v>
      </c>
      <c r="B122" s="39" t="s">
        <v>54</v>
      </c>
      <c r="C122" s="39" t="s">
        <v>389</v>
      </c>
      <c r="D122" s="39" t="s">
        <v>394</v>
      </c>
      <c r="E122" s="40">
        <v>2022</v>
      </c>
      <c r="F122" s="41">
        <v>2024</v>
      </c>
      <c r="G122" s="16" t="s">
        <v>31</v>
      </c>
      <c r="H122" s="54">
        <v>75000</v>
      </c>
      <c r="I122" s="63" t="s">
        <v>176</v>
      </c>
      <c r="J122" s="1" t="str">
        <f t="shared" si="1"/>
        <v>Г.Баттүвшин</v>
      </c>
      <c r="K122" s="37" t="s">
        <v>395</v>
      </c>
    </row>
    <row r="123" spans="1:11" ht="85.5" x14ac:dyDescent="0.25">
      <c r="A123" s="1">
        <v>121</v>
      </c>
      <c r="B123" s="39" t="s">
        <v>54</v>
      </c>
      <c r="C123" s="39" t="s">
        <v>389</v>
      </c>
      <c r="D123" s="39" t="s">
        <v>396</v>
      </c>
      <c r="E123" s="40">
        <v>2022</v>
      </c>
      <c r="F123" s="41">
        <v>2024</v>
      </c>
      <c r="G123" s="16" t="s">
        <v>13</v>
      </c>
      <c r="H123" s="54">
        <v>110000</v>
      </c>
      <c r="I123" s="63" t="s">
        <v>397</v>
      </c>
      <c r="J123" s="1" t="str">
        <f t="shared" si="1"/>
        <v>Р.Чинзориг</v>
      </c>
      <c r="K123" s="37" t="s">
        <v>393</v>
      </c>
    </row>
    <row r="124" spans="1:11" ht="71.25" x14ac:dyDescent="0.25">
      <c r="A124" s="1">
        <v>122</v>
      </c>
      <c r="B124" s="44" t="s">
        <v>54</v>
      </c>
      <c r="C124" s="39" t="s">
        <v>389</v>
      </c>
      <c r="D124" s="39" t="s">
        <v>398</v>
      </c>
      <c r="E124" s="40">
        <v>2022</v>
      </c>
      <c r="F124" s="41">
        <v>2024</v>
      </c>
      <c r="G124" s="16" t="s">
        <v>83</v>
      </c>
      <c r="H124" s="54">
        <v>150000</v>
      </c>
      <c r="I124" s="63" t="s">
        <v>222</v>
      </c>
      <c r="J124" s="1" t="str">
        <f t="shared" si="1"/>
        <v>М.Баяржаргал</v>
      </c>
      <c r="K124" s="37" t="s">
        <v>399</v>
      </c>
    </row>
    <row r="125" spans="1:11" ht="28.5" x14ac:dyDescent="0.25">
      <c r="A125" s="1">
        <v>123</v>
      </c>
      <c r="B125" s="39" t="s">
        <v>400</v>
      </c>
      <c r="C125" s="39" t="s">
        <v>389</v>
      </c>
      <c r="D125" s="39" t="s">
        <v>401</v>
      </c>
      <c r="E125" s="40">
        <v>2022</v>
      </c>
      <c r="F125" s="41">
        <v>2024</v>
      </c>
      <c r="G125" s="16" t="s">
        <v>289</v>
      </c>
      <c r="H125" s="54">
        <v>50000</v>
      </c>
      <c r="I125" s="63" t="s">
        <v>402</v>
      </c>
      <c r="J125" s="1" t="str">
        <f t="shared" si="1"/>
        <v>Ж.Мөнгөн</v>
      </c>
      <c r="K125" s="37" t="s">
        <v>403</v>
      </c>
    </row>
    <row r="126" spans="1:11" ht="57" x14ac:dyDescent="0.25">
      <c r="A126" s="1">
        <v>124</v>
      </c>
      <c r="B126" s="39" t="s">
        <v>404</v>
      </c>
      <c r="C126" s="39" t="s">
        <v>389</v>
      </c>
      <c r="D126" s="39" t="s">
        <v>405</v>
      </c>
      <c r="E126" s="40">
        <v>2022</v>
      </c>
      <c r="F126" s="41">
        <v>2024</v>
      </c>
      <c r="G126" s="16" t="s">
        <v>406</v>
      </c>
      <c r="H126" s="54">
        <v>50000</v>
      </c>
      <c r="I126" s="63" t="s">
        <v>360</v>
      </c>
      <c r="J126" s="1" t="str">
        <f t="shared" si="1"/>
        <v>Б.Батцэнгэл</v>
      </c>
      <c r="K126" s="37" t="s">
        <v>407</v>
      </c>
    </row>
    <row r="127" spans="1:11" ht="71.25" x14ac:dyDescent="0.25">
      <c r="A127" s="1">
        <v>125</v>
      </c>
      <c r="B127" s="39" t="s">
        <v>408</v>
      </c>
      <c r="C127" s="39" t="s">
        <v>389</v>
      </c>
      <c r="D127" s="39" t="s">
        <v>409</v>
      </c>
      <c r="E127" s="40">
        <v>2022</v>
      </c>
      <c r="F127" s="41">
        <v>2024</v>
      </c>
      <c r="G127" s="16" t="s">
        <v>31</v>
      </c>
      <c r="H127" s="54">
        <v>164000</v>
      </c>
      <c r="I127" s="63" t="s">
        <v>184</v>
      </c>
      <c r="J127" s="1" t="str">
        <f t="shared" si="1"/>
        <v>Л.Удвал</v>
      </c>
      <c r="K127" s="37" t="s">
        <v>276</v>
      </c>
    </row>
    <row r="128" spans="1:11" ht="42.75" x14ac:dyDescent="0.25">
      <c r="A128" s="1">
        <v>126</v>
      </c>
      <c r="B128" s="39" t="s">
        <v>54</v>
      </c>
      <c r="C128" s="39" t="s">
        <v>389</v>
      </c>
      <c r="D128" s="64" t="s">
        <v>410</v>
      </c>
      <c r="E128" s="40">
        <v>2022</v>
      </c>
      <c r="F128" s="41">
        <v>2024</v>
      </c>
      <c r="G128" s="16" t="s">
        <v>31</v>
      </c>
      <c r="H128" s="49">
        <v>30000</v>
      </c>
      <c r="I128" s="63" t="s">
        <v>411</v>
      </c>
      <c r="J128" s="1" t="str">
        <f t="shared" si="1"/>
        <v>И.Цэрэн-Онолт</v>
      </c>
      <c r="K128" s="37" t="s">
        <v>412</v>
      </c>
    </row>
    <row r="129" spans="1:11" ht="71.25" x14ac:dyDescent="0.25">
      <c r="A129" s="1">
        <v>127</v>
      </c>
      <c r="B129" s="39" t="s">
        <v>54</v>
      </c>
      <c r="C129" s="39" t="s">
        <v>389</v>
      </c>
      <c r="D129" s="39" t="s">
        <v>413</v>
      </c>
      <c r="E129" s="40">
        <v>2023</v>
      </c>
      <c r="F129" s="41">
        <v>2025</v>
      </c>
      <c r="G129" s="16" t="s">
        <v>289</v>
      </c>
      <c r="H129" s="49">
        <v>36000</v>
      </c>
      <c r="I129" s="63" t="s">
        <v>360</v>
      </c>
      <c r="J129" s="1" t="str">
        <f t="shared" si="1"/>
        <v xml:space="preserve">Б.Эрдэнэтуяа  </v>
      </c>
      <c r="K129" s="37" t="s">
        <v>414</v>
      </c>
    </row>
    <row r="130" spans="1:11" ht="57" x14ac:dyDescent="0.25">
      <c r="A130" s="1">
        <v>128</v>
      </c>
      <c r="B130" s="43" t="s">
        <v>415</v>
      </c>
      <c r="C130" s="39" t="s">
        <v>389</v>
      </c>
      <c r="D130" s="39" t="s">
        <v>416</v>
      </c>
      <c r="E130" s="40">
        <v>2023</v>
      </c>
      <c r="F130" s="41">
        <v>2024</v>
      </c>
      <c r="G130" s="16" t="s">
        <v>359</v>
      </c>
      <c r="H130" s="49">
        <v>5000</v>
      </c>
      <c r="I130" s="63" t="s">
        <v>360</v>
      </c>
      <c r="J130" s="1" t="str">
        <f t="shared" si="1"/>
        <v xml:space="preserve">Б.Батбаяр </v>
      </c>
      <c r="K130" s="37" t="s">
        <v>417</v>
      </c>
    </row>
    <row r="131" spans="1:11" ht="42.75" x14ac:dyDescent="0.25">
      <c r="A131" s="1">
        <v>129</v>
      </c>
      <c r="B131" s="39" t="s">
        <v>418</v>
      </c>
      <c r="C131" s="39" t="s">
        <v>389</v>
      </c>
      <c r="D131" s="39" t="s">
        <v>419</v>
      </c>
      <c r="E131" s="40">
        <v>2023</v>
      </c>
      <c r="F131" s="41">
        <v>2024</v>
      </c>
      <c r="G131" s="16" t="s">
        <v>420</v>
      </c>
      <c r="H131" s="49">
        <v>6000</v>
      </c>
      <c r="I131" s="63" t="s">
        <v>232</v>
      </c>
      <c r="J131" s="1" t="str">
        <f t="shared" si="1"/>
        <v xml:space="preserve">С.Намсрай </v>
      </c>
      <c r="K131" s="37" t="s">
        <v>421</v>
      </c>
    </row>
    <row r="132" spans="1:11" ht="42.75" x14ac:dyDescent="0.25">
      <c r="A132" s="1">
        <v>130</v>
      </c>
      <c r="B132" s="39" t="s">
        <v>167</v>
      </c>
      <c r="C132" s="39" t="s">
        <v>422</v>
      </c>
      <c r="D132" s="39" t="s">
        <v>423</v>
      </c>
      <c r="E132" s="40">
        <v>2023</v>
      </c>
      <c r="F132" s="41">
        <v>2024</v>
      </c>
      <c r="G132" s="16" t="s">
        <v>337</v>
      </c>
      <c r="H132" s="54">
        <v>10000</v>
      </c>
      <c r="I132" s="63" t="s">
        <v>402</v>
      </c>
      <c r="J132" s="1" t="str">
        <f t="shared" ref="J132:J191" si="2">LEFT(I132,1)&amp;"."&amp;K132</f>
        <v>Ж.Эрдэнэдалай</v>
      </c>
      <c r="K132" s="37" t="s">
        <v>424</v>
      </c>
    </row>
    <row r="133" spans="1:11" ht="71.25" x14ac:dyDescent="0.25">
      <c r="A133" s="1">
        <v>131</v>
      </c>
      <c r="B133" s="39" t="s">
        <v>167</v>
      </c>
      <c r="C133" s="39" t="s">
        <v>422</v>
      </c>
      <c r="D133" s="39" t="s">
        <v>425</v>
      </c>
      <c r="E133" s="40">
        <v>2023</v>
      </c>
      <c r="F133" s="41">
        <v>2024</v>
      </c>
      <c r="G133" s="16" t="s">
        <v>337</v>
      </c>
      <c r="H133" s="54">
        <v>10000</v>
      </c>
      <c r="I133" s="63" t="s">
        <v>402</v>
      </c>
      <c r="J133" s="1" t="str">
        <f t="shared" si="2"/>
        <v xml:space="preserve">Ж.Мөнгөн </v>
      </c>
      <c r="K133" s="37" t="s">
        <v>426</v>
      </c>
    </row>
    <row r="134" spans="1:11" ht="42.75" x14ac:dyDescent="0.25">
      <c r="A134" s="1">
        <v>132</v>
      </c>
      <c r="B134" s="39" t="s">
        <v>427</v>
      </c>
      <c r="C134" s="39" t="s">
        <v>422</v>
      </c>
      <c r="D134" s="39" t="s">
        <v>428</v>
      </c>
      <c r="E134" s="40">
        <v>2023</v>
      </c>
      <c r="F134" s="41">
        <v>2024</v>
      </c>
      <c r="G134" s="16" t="s">
        <v>31</v>
      </c>
      <c r="H134" s="54">
        <v>46744</v>
      </c>
      <c r="I134" s="63" t="s">
        <v>360</v>
      </c>
      <c r="J134" s="1" t="str">
        <f t="shared" si="2"/>
        <v>Б.Тунгалагтамир</v>
      </c>
      <c r="K134" s="45" t="s">
        <v>429</v>
      </c>
    </row>
    <row r="135" spans="1:11" ht="28.5" x14ac:dyDescent="0.25">
      <c r="A135" s="1">
        <v>133</v>
      </c>
      <c r="B135" s="39" t="s">
        <v>430</v>
      </c>
      <c r="C135" s="39" t="s">
        <v>422</v>
      </c>
      <c r="D135" s="39" t="s">
        <v>431</v>
      </c>
      <c r="E135" s="40">
        <v>2023</v>
      </c>
      <c r="F135" s="41">
        <v>2024</v>
      </c>
      <c r="G135" s="16" t="s">
        <v>432</v>
      </c>
      <c r="H135" s="54">
        <v>60000</v>
      </c>
      <c r="I135" s="63" t="s">
        <v>180</v>
      </c>
      <c r="J135" s="1" t="str">
        <f t="shared" si="2"/>
        <v>Д.Хишигсүрэн</v>
      </c>
      <c r="K135" s="37" t="s">
        <v>433</v>
      </c>
    </row>
    <row r="136" spans="1:11" ht="28.5" x14ac:dyDescent="0.25">
      <c r="A136" s="1">
        <v>134</v>
      </c>
      <c r="B136" s="39" t="s">
        <v>434</v>
      </c>
      <c r="C136" s="39" t="s">
        <v>422</v>
      </c>
      <c r="D136" s="39" t="s">
        <v>435</v>
      </c>
      <c r="E136" s="40">
        <v>2023</v>
      </c>
      <c r="F136" s="41">
        <v>2024</v>
      </c>
      <c r="G136" s="16" t="s">
        <v>436</v>
      </c>
      <c r="H136" s="54">
        <v>60000</v>
      </c>
      <c r="I136" s="63" t="s">
        <v>222</v>
      </c>
      <c r="J136" s="1" t="str">
        <f t="shared" si="2"/>
        <v>М.Батмөнх</v>
      </c>
      <c r="K136" s="37" t="s">
        <v>226</v>
      </c>
    </row>
    <row r="137" spans="1:11" ht="85.5" x14ac:dyDescent="0.25">
      <c r="A137" s="1">
        <v>135</v>
      </c>
      <c r="B137" s="39" t="s">
        <v>437</v>
      </c>
      <c r="C137" s="39" t="s">
        <v>422</v>
      </c>
      <c r="D137" s="39" t="s">
        <v>438</v>
      </c>
      <c r="E137" s="40">
        <v>2023</v>
      </c>
      <c r="F137" s="41">
        <v>2025</v>
      </c>
      <c r="G137" s="16" t="s">
        <v>439</v>
      </c>
      <c r="H137" s="54">
        <v>198000</v>
      </c>
      <c r="I137" s="63" t="s">
        <v>397</v>
      </c>
      <c r="J137" s="1" t="str">
        <f t="shared" si="2"/>
        <v xml:space="preserve">Р.Энхнасан </v>
      </c>
      <c r="K137" s="37" t="s">
        <v>440</v>
      </c>
    </row>
    <row r="138" spans="1:11" ht="57" x14ac:dyDescent="0.25">
      <c r="A138" s="1">
        <v>136</v>
      </c>
      <c r="B138" s="39" t="s">
        <v>441</v>
      </c>
      <c r="C138" s="39" t="s">
        <v>422</v>
      </c>
      <c r="D138" s="39" t="s">
        <v>442</v>
      </c>
      <c r="E138" s="40">
        <v>2023</v>
      </c>
      <c r="F138" s="41">
        <v>2025</v>
      </c>
      <c r="G138" s="16" t="s">
        <v>83</v>
      </c>
      <c r="H138" s="54">
        <v>190000</v>
      </c>
      <c r="I138" s="63" t="s">
        <v>176</v>
      </c>
      <c r="J138" s="1" t="str">
        <f t="shared" si="2"/>
        <v>Г.Г.Оюун-Эрдэнэ</v>
      </c>
      <c r="K138" s="37" t="s">
        <v>443</v>
      </c>
    </row>
    <row r="139" spans="1:11" ht="57" x14ac:dyDescent="0.25">
      <c r="A139" s="1">
        <v>137</v>
      </c>
      <c r="B139" s="39" t="s">
        <v>444</v>
      </c>
      <c r="C139" s="38" t="s">
        <v>345</v>
      </c>
      <c r="D139" s="39" t="s">
        <v>445</v>
      </c>
      <c r="E139" s="40">
        <v>2023</v>
      </c>
      <c r="F139" s="41">
        <v>2025</v>
      </c>
      <c r="G139" s="16" t="s">
        <v>446</v>
      </c>
      <c r="H139" s="54">
        <v>165000</v>
      </c>
      <c r="I139" s="63" t="s">
        <v>222</v>
      </c>
      <c r="J139" s="1" t="str">
        <f t="shared" si="2"/>
        <v>М.Алтанбагана</v>
      </c>
      <c r="K139" s="37" t="s">
        <v>352</v>
      </c>
    </row>
    <row r="140" spans="1:11" ht="71.25" x14ac:dyDescent="0.25">
      <c r="A140" s="1">
        <v>138</v>
      </c>
      <c r="B140" s="39" t="s">
        <v>447</v>
      </c>
      <c r="C140" s="38" t="s">
        <v>345</v>
      </c>
      <c r="D140" s="39" t="s">
        <v>448</v>
      </c>
      <c r="E140" s="40">
        <v>2023</v>
      </c>
      <c r="F140" s="41">
        <v>2025</v>
      </c>
      <c r="G140" s="16" t="s">
        <v>449</v>
      </c>
      <c r="H140" s="54">
        <v>93200</v>
      </c>
      <c r="I140" s="63" t="s">
        <v>450</v>
      </c>
      <c r="J140" s="1" t="str">
        <f t="shared" si="2"/>
        <v>Ц.Базарханд</v>
      </c>
      <c r="K140" s="37" t="s">
        <v>451</v>
      </c>
    </row>
    <row r="141" spans="1:11" ht="42.75" x14ac:dyDescent="0.25">
      <c r="A141" s="1">
        <v>139</v>
      </c>
      <c r="B141" s="39" t="s">
        <v>452</v>
      </c>
      <c r="C141" s="39" t="s">
        <v>389</v>
      </c>
      <c r="D141" s="39" t="s">
        <v>453</v>
      </c>
      <c r="E141" s="40">
        <v>2022</v>
      </c>
      <c r="F141" s="41">
        <v>2024</v>
      </c>
      <c r="G141" s="16" t="s">
        <v>31</v>
      </c>
      <c r="H141" s="54">
        <v>49960</v>
      </c>
      <c r="I141" s="63" t="s">
        <v>450</v>
      </c>
      <c r="J141" s="1" t="str">
        <f t="shared" si="2"/>
        <v>Ц.Тэнгис</v>
      </c>
      <c r="K141" s="37" t="s">
        <v>454</v>
      </c>
    </row>
    <row r="142" spans="1:11" ht="42.75" x14ac:dyDescent="0.25">
      <c r="A142" s="1">
        <v>140</v>
      </c>
      <c r="B142" s="42" t="s">
        <v>455</v>
      </c>
      <c r="C142" s="14" t="s">
        <v>389</v>
      </c>
      <c r="D142" s="39" t="s">
        <v>456</v>
      </c>
      <c r="E142" s="40">
        <v>2022</v>
      </c>
      <c r="F142" s="41">
        <v>2024</v>
      </c>
      <c r="G142" s="16" t="s">
        <v>31</v>
      </c>
      <c r="H142" s="54">
        <v>50000</v>
      </c>
      <c r="I142" s="63" t="s">
        <v>411</v>
      </c>
      <c r="J142" s="1" t="str">
        <f t="shared" si="2"/>
        <v>И.Цэрэн-Онолт</v>
      </c>
      <c r="K142" s="37" t="s">
        <v>412</v>
      </c>
    </row>
    <row r="143" spans="1:11" ht="71.25" x14ac:dyDescent="0.25">
      <c r="A143" s="1">
        <v>141</v>
      </c>
      <c r="B143" s="65" t="s">
        <v>457</v>
      </c>
      <c r="C143" s="14" t="s">
        <v>389</v>
      </c>
      <c r="D143" s="39" t="s">
        <v>458</v>
      </c>
      <c r="E143" s="40">
        <v>2020</v>
      </c>
      <c r="F143" s="41">
        <v>2024</v>
      </c>
      <c r="G143" s="16" t="s">
        <v>31</v>
      </c>
      <c r="H143" s="54">
        <v>80100</v>
      </c>
      <c r="I143" s="63" t="s">
        <v>411</v>
      </c>
      <c r="J143" s="1" t="str">
        <f t="shared" si="2"/>
        <v>И.Цэрэн-Онолт</v>
      </c>
      <c r="K143" s="37" t="s">
        <v>412</v>
      </c>
    </row>
    <row r="144" spans="1:11" ht="28.5" x14ac:dyDescent="0.25">
      <c r="A144" s="1">
        <v>142</v>
      </c>
      <c r="B144" s="16" t="s">
        <v>459</v>
      </c>
      <c r="C144" s="40" t="s">
        <v>345</v>
      </c>
      <c r="D144" s="39" t="s">
        <v>460</v>
      </c>
      <c r="E144" s="14">
        <v>2020</v>
      </c>
      <c r="F144" s="15">
        <v>2024</v>
      </c>
      <c r="G144" s="16" t="s">
        <v>289</v>
      </c>
      <c r="H144" s="49">
        <v>56600</v>
      </c>
      <c r="I144" s="63" t="s">
        <v>360</v>
      </c>
      <c r="J144" s="1" t="str">
        <f t="shared" si="2"/>
        <v>Б.Баасансүх</v>
      </c>
      <c r="K144" s="37" t="s">
        <v>461</v>
      </c>
    </row>
    <row r="145" spans="1:11" ht="57" x14ac:dyDescent="0.25">
      <c r="A145" s="1">
        <v>143</v>
      </c>
      <c r="B145" s="6" t="s">
        <v>104</v>
      </c>
      <c r="C145" s="6" t="s">
        <v>462</v>
      </c>
      <c r="D145" s="6" t="s">
        <v>463</v>
      </c>
      <c r="E145" s="6">
        <v>2022</v>
      </c>
      <c r="F145" s="6">
        <v>2024</v>
      </c>
      <c r="G145" s="6" t="s">
        <v>275</v>
      </c>
      <c r="H145" s="66">
        <v>232688</v>
      </c>
      <c r="I145" s="6" t="s">
        <v>464</v>
      </c>
      <c r="J145" s="1" t="str">
        <f t="shared" si="2"/>
        <v>А.Хауленбек</v>
      </c>
      <c r="K145" s="6" t="s">
        <v>465</v>
      </c>
    </row>
    <row r="146" spans="1:11" ht="57" x14ac:dyDescent="0.25">
      <c r="A146" s="1">
        <v>144</v>
      </c>
      <c r="B146" s="9" t="s">
        <v>104</v>
      </c>
      <c r="C146" s="9" t="s">
        <v>462</v>
      </c>
      <c r="D146" s="9" t="s">
        <v>466</v>
      </c>
      <c r="E146" s="9">
        <v>2022</v>
      </c>
      <c r="F146" s="9">
        <v>2024</v>
      </c>
      <c r="G146" s="9" t="s">
        <v>275</v>
      </c>
      <c r="H146" s="55">
        <v>140398</v>
      </c>
      <c r="I146" s="9" t="s">
        <v>467</v>
      </c>
      <c r="J146" s="1" t="str">
        <f t="shared" si="2"/>
        <v>Т.Рэнчинмядаг</v>
      </c>
      <c r="K146" s="9" t="s">
        <v>468</v>
      </c>
    </row>
    <row r="147" spans="1:11" ht="57" x14ac:dyDescent="0.25">
      <c r="A147" s="1">
        <v>145</v>
      </c>
      <c r="B147" s="9" t="s">
        <v>19</v>
      </c>
      <c r="C147" s="9" t="s">
        <v>462</v>
      </c>
      <c r="D147" s="9" t="s">
        <v>469</v>
      </c>
      <c r="E147" s="9">
        <v>2022</v>
      </c>
      <c r="F147" s="9">
        <v>2024</v>
      </c>
      <c r="G147" s="9" t="s">
        <v>275</v>
      </c>
      <c r="H147" s="55">
        <v>50000</v>
      </c>
      <c r="I147" s="9" t="s">
        <v>108</v>
      </c>
      <c r="J147" s="1" t="str">
        <f t="shared" si="2"/>
        <v>Б.Баяртунгалаг</v>
      </c>
      <c r="K147" s="9" t="s">
        <v>470</v>
      </c>
    </row>
    <row r="148" spans="1:11" ht="57" x14ac:dyDescent="0.25">
      <c r="A148" s="1">
        <v>146</v>
      </c>
      <c r="B148" s="14" t="s">
        <v>19</v>
      </c>
      <c r="C148" s="14" t="s">
        <v>462</v>
      </c>
      <c r="D148" s="14" t="s">
        <v>471</v>
      </c>
      <c r="E148" s="14">
        <v>2022</v>
      </c>
      <c r="F148" s="14">
        <v>2024</v>
      </c>
      <c r="G148" s="14" t="s">
        <v>275</v>
      </c>
      <c r="H148" s="67">
        <v>49882</v>
      </c>
      <c r="I148" s="14" t="s">
        <v>472</v>
      </c>
      <c r="J148" s="1" t="str">
        <f t="shared" si="2"/>
        <v>Ц.Ганчөдөр</v>
      </c>
      <c r="K148" s="14" t="s">
        <v>473</v>
      </c>
    </row>
    <row r="149" spans="1:11" ht="85.5" x14ac:dyDescent="0.25">
      <c r="A149" s="1">
        <v>147</v>
      </c>
      <c r="B149" s="9" t="s">
        <v>19</v>
      </c>
      <c r="C149" s="9" t="s">
        <v>462</v>
      </c>
      <c r="D149" s="9" t="s">
        <v>474</v>
      </c>
      <c r="E149" s="9">
        <v>2022</v>
      </c>
      <c r="F149" s="9">
        <v>2024</v>
      </c>
      <c r="G149" s="9" t="s">
        <v>275</v>
      </c>
      <c r="H149" s="55">
        <v>49995</v>
      </c>
      <c r="I149" s="9" t="s">
        <v>475</v>
      </c>
      <c r="J149" s="1" t="str">
        <f t="shared" si="2"/>
        <v>М.Уртнасан</v>
      </c>
      <c r="K149" s="9" t="s">
        <v>391</v>
      </c>
    </row>
    <row r="150" spans="1:11" ht="57" x14ac:dyDescent="0.25">
      <c r="A150" s="1">
        <v>148</v>
      </c>
      <c r="B150" s="9" t="s">
        <v>19</v>
      </c>
      <c r="C150" s="9" t="s">
        <v>462</v>
      </c>
      <c r="D150" s="9" t="s">
        <v>476</v>
      </c>
      <c r="E150" s="9">
        <v>2022</v>
      </c>
      <c r="F150" s="9">
        <v>2024</v>
      </c>
      <c r="G150" s="9" t="s">
        <v>477</v>
      </c>
      <c r="H150" s="55">
        <v>48934</v>
      </c>
      <c r="I150" s="9" t="s">
        <v>478</v>
      </c>
      <c r="J150" s="1" t="str">
        <f t="shared" si="2"/>
        <v>М.Өлзийбат</v>
      </c>
      <c r="K150" s="9" t="s">
        <v>479</v>
      </c>
    </row>
    <row r="151" spans="1:11" ht="57" x14ac:dyDescent="0.25">
      <c r="A151" s="1">
        <v>149</v>
      </c>
      <c r="B151" s="9" t="s">
        <v>19</v>
      </c>
      <c r="C151" s="9" t="s">
        <v>462</v>
      </c>
      <c r="D151" s="9" t="s">
        <v>480</v>
      </c>
      <c r="E151" s="9">
        <v>2022</v>
      </c>
      <c r="F151" s="9">
        <v>2024</v>
      </c>
      <c r="G151" s="9" t="s">
        <v>275</v>
      </c>
      <c r="H151" s="55">
        <v>50000</v>
      </c>
      <c r="I151" s="9" t="s">
        <v>467</v>
      </c>
      <c r="J151" s="1" t="str">
        <f t="shared" si="2"/>
        <v>Т.Рэнчинмядаг</v>
      </c>
      <c r="K151" s="9" t="s">
        <v>468</v>
      </c>
    </row>
    <row r="152" spans="1:11" ht="57" x14ac:dyDescent="0.25">
      <c r="A152" s="1">
        <v>150</v>
      </c>
      <c r="B152" s="9" t="s">
        <v>19</v>
      </c>
      <c r="C152" s="9" t="s">
        <v>462</v>
      </c>
      <c r="D152" s="9" t="s">
        <v>481</v>
      </c>
      <c r="E152" s="9">
        <v>2022</v>
      </c>
      <c r="F152" s="9">
        <v>2024</v>
      </c>
      <c r="G152" s="9" t="s">
        <v>275</v>
      </c>
      <c r="H152" s="55">
        <v>49700</v>
      </c>
      <c r="I152" s="9" t="s">
        <v>464</v>
      </c>
      <c r="J152" s="1" t="str">
        <f t="shared" si="2"/>
        <v>А.Хауленбек</v>
      </c>
      <c r="K152" s="9" t="s">
        <v>465</v>
      </c>
    </row>
    <row r="153" spans="1:11" ht="57" x14ac:dyDescent="0.25">
      <c r="A153" s="1">
        <v>151</v>
      </c>
      <c r="B153" s="9" t="s">
        <v>19</v>
      </c>
      <c r="C153" s="9" t="s">
        <v>462</v>
      </c>
      <c r="D153" s="9" t="s">
        <v>482</v>
      </c>
      <c r="E153" s="9">
        <v>2022</v>
      </c>
      <c r="F153" s="9">
        <v>2024</v>
      </c>
      <c r="G153" s="9" t="s">
        <v>275</v>
      </c>
      <c r="H153" s="55">
        <v>50000</v>
      </c>
      <c r="I153" s="9" t="s">
        <v>483</v>
      </c>
      <c r="J153" s="1" t="str">
        <f t="shared" si="2"/>
        <v>О.Батхишиг</v>
      </c>
      <c r="K153" s="9" t="s">
        <v>484</v>
      </c>
    </row>
    <row r="154" spans="1:11" ht="57" x14ac:dyDescent="0.25">
      <c r="A154" s="1">
        <v>152</v>
      </c>
      <c r="B154" s="9" t="s">
        <v>19</v>
      </c>
      <c r="C154" s="9" t="s">
        <v>462</v>
      </c>
      <c r="D154" s="9" t="s">
        <v>485</v>
      </c>
      <c r="E154" s="9">
        <v>2022</v>
      </c>
      <c r="F154" s="9">
        <v>2024</v>
      </c>
      <c r="G154" s="9" t="s">
        <v>275</v>
      </c>
      <c r="H154" s="55">
        <v>50000</v>
      </c>
      <c r="I154" s="9" t="s">
        <v>486</v>
      </c>
      <c r="J154" s="1" t="str">
        <f t="shared" si="2"/>
        <v>А.Саруулзаяа</v>
      </c>
      <c r="K154" s="9" t="s">
        <v>487</v>
      </c>
    </row>
    <row r="155" spans="1:11" ht="71.25" x14ac:dyDescent="0.25">
      <c r="A155" s="1">
        <v>153</v>
      </c>
      <c r="B155" s="9" t="s">
        <v>19</v>
      </c>
      <c r="C155" s="9" t="s">
        <v>462</v>
      </c>
      <c r="D155" s="9" t="s">
        <v>488</v>
      </c>
      <c r="E155" s="9">
        <v>2022</v>
      </c>
      <c r="F155" s="9">
        <v>2024</v>
      </c>
      <c r="G155" s="9" t="s">
        <v>489</v>
      </c>
      <c r="H155" s="55">
        <v>50000</v>
      </c>
      <c r="I155" s="9" t="s">
        <v>490</v>
      </c>
      <c r="J155" s="1" t="str">
        <f t="shared" si="2"/>
        <v>Н.Тунгалаг</v>
      </c>
      <c r="K155" s="9" t="s">
        <v>491</v>
      </c>
    </row>
    <row r="156" spans="1:11" ht="57" x14ac:dyDescent="0.25">
      <c r="A156" s="1">
        <v>154</v>
      </c>
      <c r="B156" s="9" t="s">
        <v>19</v>
      </c>
      <c r="C156" s="9" t="s">
        <v>462</v>
      </c>
      <c r="D156" s="9" t="s">
        <v>492</v>
      </c>
      <c r="E156" s="9">
        <v>2022</v>
      </c>
      <c r="F156" s="9">
        <v>2024</v>
      </c>
      <c r="G156" s="9" t="s">
        <v>489</v>
      </c>
      <c r="H156" s="55">
        <v>50000</v>
      </c>
      <c r="I156" s="9" t="s">
        <v>493</v>
      </c>
      <c r="J156" s="1" t="str">
        <f t="shared" si="2"/>
        <v>Т.Оюунчимэг</v>
      </c>
      <c r="K156" s="9" t="s">
        <v>494</v>
      </c>
    </row>
    <row r="157" spans="1:11" ht="57" x14ac:dyDescent="0.25">
      <c r="A157" s="1">
        <v>155</v>
      </c>
      <c r="B157" s="9" t="s">
        <v>19</v>
      </c>
      <c r="C157" s="9" t="s">
        <v>462</v>
      </c>
      <c r="D157" s="9" t="s">
        <v>495</v>
      </c>
      <c r="E157" s="9">
        <v>2022</v>
      </c>
      <c r="F157" s="9">
        <v>2024</v>
      </c>
      <c r="G157" s="9" t="s">
        <v>477</v>
      </c>
      <c r="H157" s="55">
        <v>48480</v>
      </c>
      <c r="I157" s="9" t="s">
        <v>40</v>
      </c>
      <c r="J157" s="1" t="str">
        <f>LEFT(I157,1)&amp;"."&amp;K157</f>
        <v>Ц.Нямбаяр</v>
      </c>
      <c r="K157" s="9" t="s">
        <v>496</v>
      </c>
    </row>
    <row r="158" spans="1:11" ht="57" x14ac:dyDescent="0.25">
      <c r="A158" s="1">
        <v>156</v>
      </c>
      <c r="B158" s="9" t="s">
        <v>19</v>
      </c>
      <c r="C158" s="9" t="s">
        <v>462</v>
      </c>
      <c r="D158" s="9" t="s">
        <v>497</v>
      </c>
      <c r="E158" s="9">
        <v>2022</v>
      </c>
      <c r="F158" s="9">
        <v>2024</v>
      </c>
      <c r="G158" s="9" t="s">
        <v>13</v>
      </c>
      <c r="H158" s="55">
        <v>49665</v>
      </c>
      <c r="I158" s="9" t="s">
        <v>498</v>
      </c>
      <c r="J158" s="1" t="str">
        <f t="shared" si="2"/>
        <v>Ч.Сономдагва</v>
      </c>
      <c r="K158" s="9" t="s">
        <v>499</v>
      </c>
    </row>
    <row r="159" spans="1:11" ht="71.25" x14ac:dyDescent="0.25">
      <c r="A159" s="1">
        <v>157</v>
      </c>
      <c r="B159" s="9" t="s">
        <v>54</v>
      </c>
      <c r="C159" s="9" t="s">
        <v>462</v>
      </c>
      <c r="D159" s="9" t="s">
        <v>500</v>
      </c>
      <c r="E159" s="9">
        <v>2022</v>
      </c>
      <c r="F159" s="9">
        <v>2024</v>
      </c>
      <c r="G159" s="9" t="s">
        <v>275</v>
      </c>
      <c r="H159" s="55">
        <v>54000</v>
      </c>
      <c r="I159" s="9" t="s">
        <v>501</v>
      </c>
      <c r="J159" s="1" t="str">
        <f t="shared" si="2"/>
        <v>А.Алтанбагана</v>
      </c>
      <c r="K159" s="9" t="s">
        <v>352</v>
      </c>
    </row>
    <row r="160" spans="1:11" ht="71.25" x14ac:dyDescent="0.25">
      <c r="A160" s="1">
        <v>158</v>
      </c>
      <c r="B160" s="14" t="s">
        <v>54</v>
      </c>
      <c r="C160" s="9" t="s">
        <v>462</v>
      </c>
      <c r="D160" s="14" t="s">
        <v>502</v>
      </c>
      <c r="E160" s="14">
        <v>2022</v>
      </c>
      <c r="F160" s="14">
        <v>2024</v>
      </c>
      <c r="G160" s="14" t="s">
        <v>503</v>
      </c>
      <c r="H160" s="67">
        <v>54000</v>
      </c>
      <c r="I160" s="14" t="s">
        <v>504</v>
      </c>
      <c r="J160" s="1" t="str">
        <f t="shared" si="2"/>
        <v>П.Гомболүүдэв</v>
      </c>
      <c r="K160" s="14" t="s">
        <v>505</v>
      </c>
    </row>
    <row r="161" spans="1:11" ht="57" x14ac:dyDescent="0.25">
      <c r="A161" s="1">
        <v>159</v>
      </c>
      <c r="B161" s="14" t="s">
        <v>54</v>
      </c>
      <c r="C161" s="9" t="s">
        <v>462</v>
      </c>
      <c r="D161" s="14" t="s">
        <v>506</v>
      </c>
      <c r="E161" s="14">
        <v>2022</v>
      </c>
      <c r="F161" s="14">
        <v>2024</v>
      </c>
      <c r="G161" s="14" t="s">
        <v>275</v>
      </c>
      <c r="H161" s="67">
        <v>54000</v>
      </c>
      <c r="I161" s="14" t="s">
        <v>507</v>
      </c>
      <c r="J161" s="1" t="str">
        <f t="shared" si="2"/>
        <v>Н.Мандах</v>
      </c>
      <c r="K161" s="14" t="s">
        <v>475</v>
      </c>
    </row>
    <row r="162" spans="1:11" ht="71.25" x14ac:dyDescent="0.25">
      <c r="A162" s="1">
        <v>160</v>
      </c>
      <c r="B162" s="14" t="s">
        <v>54</v>
      </c>
      <c r="C162" s="9" t="s">
        <v>462</v>
      </c>
      <c r="D162" s="14" t="s">
        <v>508</v>
      </c>
      <c r="E162" s="14">
        <v>2022</v>
      </c>
      <c r="F162" s="14">
        <v>2024</v>
      </c>
      <c r="G162" s="14" t="s">
        <v>13</v>
      </c>
      <c r="H162" s="67">
        <v>80100</v>
      </c>
      <c r="I162" s="14" t="s">
        <v>509</v>
      </c>
      <c r="J162" s="1" t="str">
        <f t="shared" si="2"/>
        <v>Д.Батсүрэн</v>
      </c>
      <c r="K162" s="14" t="s">
        <v>152</v>
      </c>
    </row>
    <row r="163" spans="1:11" ht="57" x14ac:dyDescent="0.25">
      <c r="A163" s="1">
        <v>161</v>
      </c>
      <c r="B163" s="14" t="s">
        <v>104</v>
      </c>
      <c r="C163" s="9" t="s">
        <v>462</v>
      </c>
      <c r="D163" s="14" t="s">
        <v>510</v>
      </c>
      <c r="E163" s="14">
        <v>2022</v>
      </c>
      <c r="F163" s="14">
        <v>2024</v>
      </c>
      <c r="G163" s="14" t="s">
        <v>83</v>
      </c>
      <c r="H163" s="67">
        <v>120000</v>
      </c>
      <c r="I163" s="14" t="s">
        <v>511</v>
      </c>
      <c r="J163" s="1" t="str">
        <f t="shared" si="2"/>
        <v>Л.Жаргалсайхан</v>
      </c>
      <c r="K163" s="14" t="s">
        <v>177</v>
      </c>
    </row>
    <row r="164" spans="1:11" ht="57" x14ac:dyDescent="0.25">
      <c r="A164" s="1">
        <v>162</v>
      </c>
      <c r="B164" s="14" t="s">
        <v>54</v>
      </c>
      <c r="C164" s="9" t="s">
        <v>462</v>
      </c>
      <c r="D164" s="14" t="s">
        <v>512</v>
      </c>
      <c r="E164" s="14">
        <v>2022</v>
      </c>
      <c r="F164" s="14">
        <v>2024</v>
      </c>
      <c r="G164" s="14" t="s">
        <v>13</v>
      </c>
      <c r="H164" s="67">
        <v>102254</v>
      </c>
      <c r="I164" s="14" t="s">
        <v>498</v>
      </c>
      <c r="J164" s="1" t="str">
        <f t="shared" si="2"/>
        <v>Ч.Сономдагва</v>
      </c>
      <c r="K164" s="14" t="s">
        <v>499</v>
      </c>
    </row>
    <row r="165" spans="1:11" ht="57" x14ac:dyDescent="0.25">
      <c r="A165" s="1">
        <v>163</v>
      </c>
      <c r="B165" s="14" t="s">
        <v>513</v>
      </c>
      <c r="C165" s="9" t="s">
        <v>462</v>
      </c>
      <c r="D165" s="9" t="s">
        <v>514</v>
      </c>
      <c r="E165" s="9">
        <v>2023</v>
      </c>
      <c r="F165" s="9">
        <v>2025</v>
      </c>
      <c r="G165" s="9" t="s">
        <v>112</v>
      </c>
      <c r="H165" s="55">
        <v>54000</v>
      </c>
      <c r="I165" s="9" t="s">
        <v>577</v>
      </c>
      <c r="J165" s="1" t="str">
        <f t="shared" si="2"/>
        <v>Б.Сувданцэцэг</v>
      </c>
      <c r="K165" s="14" t="s">
        <v>515</v>
      </c>
    </row>
    <row r="166" spans="1:11" ht="71.25" x14ac:dyDescent="0.25">
      <c r="A166" s="1">
        <v>164</v>
      </c>
      <c r="B166" s="9" t="s">
        <v>54</v>
      </c>
      <c r="C166" s="9" t="s">
        <v>11</v>
      </c>
      <c r="D166" s="9" t="s">
        <v>516</v>
      </c>
      <c r="E166" s="9">
        <v>2022</v>
      </c>
      <c r="F166" s="9">
        <v>2024</v>
      </c>
      <c r="G166" s="9" t="s">
        <v>517</v>
      </c>
      <c r="H166" s="55">
        <v>80100</v>
      </c>
      <c r="I166" s="9" t="s">
        <v>40</v>
      </c>
      <c r="J166" s="1" t="s">
        <v>518</v>
      </c>
      <c r="K166" s="9" t="s">
        <v>518</v>
      </c>
    </row>
    <row r="167" spans="1:11" ht="57" x14ac:dyDescent="0.25">
      <c r="A167" s="1">
        <v>165</v>
      </c>
      <c r="B167" s="9" t="s">
        <v>19</v>
      </c>
      <c r="C167" s="9" t="s">
        <v>11</v>
      </c>
      <c r="D167" s="9" t="s">
        <v>519</v>
      </c>
      <c r="E167" s="9">
        <v>2022</v>
      </c>
      <c r="F167" s="9">
        <v>2024</v>
      </c>
      <c r="G167" s="9" t="s">
        <v>179</v>
      </c>
      <c r="H167" s="55">
        <v>48000</v>
      </c>
      <c r="I167" s="9" t="s">
        <v>38</v>
      </c>
      <c r="J167" s="1" t="str">
        <f t="shared" si="2"/>
        <v> .Ж.Норовсүрэн</v>
      </c>
      <c r="K167" s="9" t="s">
        <v>520</v>
      </c>
    </row>
    <row r="168" spans="1:11" ht="42.75" x14ac:dyDescent="0.25">
      <c r="A168" s="1">
        <v>166</v>
      </c>
      <c r="B168" s="9" t="s">
        <v>19</v>
      </c>
      <c r="C168" s="9" t="s">
        <v>11</v>
      </c>
      <c r="D168" s="9" t="s">
        <v>521</v>
      </c>
      <c r="E168" s="9">
        <v>2022</v>
      </c>
      <c r="F168" s="9">
        <v>2024</v>
      </c>
      <c r="G168" s="9" t="s">
        <v>517</v>
      </c>
      <c r="H168" s="55">
        <v>48900</v>
      </c>
      <c r="I168" s="9" t="s">
        <v>38</v>
      </c>
      <c r="J168" s="1" t="str">
        <f t="shared" si="2"/>
        <v> .Д.Өсөхжаргал</v>
      </c>
      <c r="K168" s="9" t="s">
        <v>522</v>
      </c>
    </row>
    <row r="169" spans="1:11" ht="28.5" x14ac:dyDescent="0.25">
      <c r="A169" s="1">
        <v>167</v>
      </c>
      <c r="B169" s="9" t="s">
        <v>19</v>
      </c>
      <c r="C169" s="9" t="s">
        <v>11</v>
      </c>
      <c r="D169" s="9" t="s">
        <v>523</v>
      </c>
      <c r="E169" s="9">
        <v>2022</v>
      </c>
      <c r="F169" s="9">
        <v>2024</v>
      </c>
      <c r="G169" s="9" t="s">
        <v>179</v>
      </c>
      <c r="H169" s="55">
        <v>49595</v>
      </c>
      <c r="I169" s="9" t="s">
        <v>38</v>
      </c>
      <c r="J169" s="1" t="str">
        <f t="shared" si="2"/>
        <v> .Г.Сүхчулуун</v>
      </c>
      <c r="K169" s="9" t="s">
        <v>524</v>
      </c>
    </row>
    <row r="170" spans="1:11" ht="42.75" x14ac:dyDescent="0.25">
      <c r="A170" s="1">
        <v>168</v>
      </c>
      <c r="B170" s="9" t="s">
        <v>19</v>
      </c>
      <c r="C170" s="9" t="s">
        <v>11</v>
      </c>
      <c r="D170" s="9" t="s">
        <v>525</v>
      </c>
      <c r="E170" s="9">
        <v>2022</v>
      </c>
      <c r="F170" s="9">
        <v>2024</v>
      </c>
      <c r="G170" s="9" t="s">
        <v>517</v>
      </c>
      <c r="H170" s="55">
        <v>48500</v>
      </c>
      <c r="I170" s="9" t="s">
        <v>38</v>
      </c>
      <c r="J170" s="1" t="str">
        <f t="shared" si="2"/>
        <v> .Э.Энхмаа</v>
      </c>
      <c r="K170" s="9" t="s">
        <v>526</v>
      </c>
    </row>
    <row r="171" spans="1:11" ht="42.75" x14ac:dyDescent="0.25">
      <c r="A171" s="1">
        <v>169</v>
      </c>
      <c r="B171" s="9" t="s">
        <v>19</v>
      </c>
      <c r="C171" s="9" t="s">
        <v>11</v>
      </c>
      <c r="D171" s="9" t="s">
        <v>527</v>
      </c>
      <c r="E171" s="9">
        <v>2022</v>
      </c>
      <c r="F171" s="9">
        <v>2024</v>
      </c>
      <c r="G171" s="9" t="s">
        <v>528</v>
      </c>
      <c r="H171" s="55">
        <v>50000</v>
      </c>
      <c r="I171" s="9" t="s">
        <v>38</v>
      </c>
      <c r="J171" s="1" t="str">
        <f t="shared" si="2"/>
        <v> .Ө.Энэрэлт</v>
      </c>
      <c r="K171" s="9" t="s">
        <v>529</v>
      </c>
    </row>
    <row r="172" spans="1:11" ht="71.25" x14ac:dyDescent="0.25">
      <c r="A172" s="1">
        <v>170</v>
      </c>
      <c r="B172" s="9" t="s">
        <v>60</v>
      </c>
      <c r="C172" s="9" t="s">
        <v>11</v>
      </c>
      <c r="D172" s="9" t="s">
        <v>530</v>
      </c>
      <c r="E172" s="9">
        <v>2023</v>
      </c>
      <c r="F172" s="9">
        <v>2025</v>
      </c>
      <c r="G172" s="9" t="s">
        <v>531</v>
      </c>
      <c r="H172" s="55">
        <v>54000</v>
      </c>
      <c r="I172" s="9" t="s">
        <v>38</v>
      </c>
      <c r="J172" s="1" t="str">
        <f t="shared" si="2"/>
        <v> .Л.Ариунцэцэг</v>
      </c>
      <c r="K172" s="9" t="s">
        <v>532</v>
      </c>
    </row>
    <row r="173" spans="1:11" ht="42.75" x14ac:dyDescent="0.25">
      <c r="A173" s="1">
        <v>171</v>
      </c>
      <c r="B173" s="9" t="s">
        <v>75</v>
      </c>
      <c r="C173" s="9" t="s">
        <v>11</v>
      </c>
      <c r="D173" s="9" t="s">
        <v>533</v>
      </c>
      <c r="E173" s="9">
        <v>2023</v>
      </c>
      <c r="F173" s="9">
        <v>2024</v>
      </c>
      <c r="G173" s="9" t="s">
        <v>517</v>
      </c>
      <c r="H173" s="55">
        <v>6000</v>
      </c>
      <c r="I173" s="9" t="s">
        <v>38</v>
      </c>
      <c r="J173" s="1" t="str">
        <f t="shared" si="2"/>
        <v> .О.Энхтуяа</v>
      </c>
      <c r="K173" s="9" t="s">
        <v>534</v>
      </c>
    </row>
    <row r="174" spans="1:11" ht="28.5" x14ac:dyDescent="0.25">
      <c r="A174" s="1">
        <v>172</v>
      </c>
      <c r="B174" s="9" t="s">
        <v>75</v>
      </c>
      <c r="C174" s="9" t="s">
        <v>11</v>
      </c>
      <c r="D174" s="9" t="s">
        <v>535</v>
      </c>
      <c r="E174" s="9">
        <v>2023</v>
      </c>
      <c r="F174" s="9">
        <v>2024</v>
      </c>
      <c r="G174" s="9" t="s">
        <v>517</v>
      </c>
      <c r="H174" s="55">
        <v>6000</v>
      </c>
      <c r="I174" s="9" t="s">
        <v>38</v>
      </c>
      <c r="J174" s="1" t="str">
        <f t="shared" si="2"/>
        <v> .Г.Цэрэнханд</v>
      </c>
      <c r="K174" s="9" t="s">
        <v>536</v>
      </c>
    </row>
    <row r="175" spans="1:11" ht="42.75" x14ac:dyDescent="0.25">
      <c r="A175" s="1">
        <v>173</v>
      </c>
      <c r="B175" s="9" t="s">
        <v>54</v>
      </c>
      <c r="C175" s="9" t="s">
        <v>11</v>
      </c>
      <c r="D175" s="9" t="s">
        <v>537</v>
      </c>
      <c r="E175" s="9">
        <v>2023</v>
      </c>
      <c r="F175" s="9">
        <v>2025</v>
      </c>
      <c r="G175" s="9" t="s">
        <v>538</v>
      </c>
      <c r="H175" s="55">
        <v>80000</v>
      </c>
      <c r="I175" s="9" t="s">
        <v>38</v>
      </c>
      <c r="J175" s="1" t="str">
        <f t="shared" si="2"/>
        <v> .Ш.Анармаа</v>
      </c>
      <c r="K175" s="9" t="s">
        <v>539</v>
      </c>
    </row>
    <row r="176" spans="1:11" ht="71.25" x14ac:dyDescent="0.25">
      <c r="A176" s="1">
        <v>174</v>
      </c>
      <c r="B176" s="9" t="s">
        <v>54</v>
      </c>
      <c r="C176" s="9" t="s">
        <v>462</v>
      </c>
      <c r="D176" s="9" t="s">
        <v>540</v>
      </c>
      <c r="E176" s="9">
        <v>2023</v>
      </c>
      <c r="F176" s="9">
        <v>2025</v>
      </c>
      <c r="G176" s="9" t="s">
        <v>275</v>
      </c>
      <c r="H176" s="55">
        <v>80100</v>
      </c>
      <c r="I176" s="9" t="s">
        <v>38</v>
      </c>
      <c r="J176" s="1" t="str">
        <f t="shared" si="2"/>
        <v> .Б.Одсүрэн</v>
      </c>
      <c r="K176" s="9" t="s">
        <v>541</v>
      </c>
    </row>
    <row r="177" spans="1:11" ht="57" x14ac:dyDescent="0.25">
      <c r="A177" s="1">
        <v>175</v>
      </c>
      <c r="B177" s="9" t="s">
        <v>54</v>
      </c>
      <c r="C177" s="9" t="s">
        <v>462</v>
      </c>
      <c r="D177" s="9" t="s">
        <v>542</v>
      </c>
      <c r="E177" s="9">
        <v>2023</v>
      </c>
      <c r="F177" s="9">
        <v>2025</v>
      </c>
      <c r="G177" s="9" t="s">
        <v>543</v>
      </c>
      <c r="H177" s="55">
        <v>80100</v>
      </c>
      <c r="I177" s="9" t="s">
        <v>38</v>
      </c>
      <c r="J177" s="1" t="str">
        <f t="shared" si="2"/>
        <v> .Б.Чинзориг</v>
      </c>
      <c r="K177" s="9" t="s">
        <v>544</v>
      </c>
    </row>
    <row r="178" spans="1:11" ht="57" x14ac:dyDescent="0.25">
      <c r="A178" s="1">
        <v>176</v>
      </c>
      <c r="B178" s="9" t="s">
        <v>75</v>
      </c>
      <c r="C178" s="9" t="s">
        <v>462</v>
      </c>
      <c r="D178" s="9" t="s">
        <v>545</v>
      </c>
      <c r="E178" s="9">
        <v>2023</v>
      </c>
      <c r="F178" s="9">
        <v>2024</v>
      </c>
      <c r="G178" s="9" t="s">
        <v>477</v>
      </c>
      <c r="H178" s="55">
        <v>5000</v>
      </c>
      <c r="I178" s="9" t="s">
        <v>38</v>
      </c>
      <c r="J178" s="1" t="str">
        <f t="shared" si="2"/>
        <v> .Э.Батмагнай</v>
      </c>
      <c r="K178" s="9" t="s">
        <v>546</v>
      </c>
    </row>
    <row r="179" spans="1:11" ht="57" x14ac:dyDescent="0.25">
      <c r="A179" s="1">
        <v>177</v>
      </c>
      <c r="B179" s="9" t="s">
        <v>75</v>
      </c>
      <c r="C179" s="9" t="s">
        <v>462</v>
      </c>
      <c r="D179" s="9" t="s">
        <v>547</v>
      </c>
      <c r="E179" s="9">
        <v>2023</v>
      </c>
      <c r="F179" s="9">
        <v>2024</v>
      </c>
      <c r="G179" s="9" t="s">
        <v>489</v>
      </c>
      <c r="H179" s="55">
        <v>6000</v>
      </c>
      <c r="I179" s="9" t="s">
        <v>38</v>
      </c>
      <c r="J179" s="1" t="str">
        <f t="shared" si="2"/>
        <v> .Т.Оюунчимэг</v>
      </c>
      <c r="K179" s="9" t="s">
        <v>548</v>
      </c>
    </row>
    <row r="180" spans="1:11" ht="57" x14ac:dyDescent="0.25">
      <c r="A180" s="1">
        <v>178</v>
      </c>
      <c r="B180" s="9" t="s">
        <v>75</v>
      </c>
      <c r="C180" s="9" t="s">
        <v>462</v>
      </c>
      <c r="D180" s="9" t="s">
        <v>549</v>
      </c>
      <c r="E180" s="9">
        <v>2023</v>
      </c>
      <c r="F180" s="9">
        <v>2024</v>
      </c>
      <c r="G180" s="9" t="s">
        <v>550</v>
      </c>
      <c r="H180" s="55">
        <v>5000</v>
      </c>
      <c r="I180" s="9" t="s">
        <v>38</v>
      </c>
      <c r="J180" s="1" t="str">
        <f t="shared" si="2"/>
        <v> .Батсүх</v>
      </c>
      <c r="K180" s="9" t="s">
        <v>551</v>
      </c>
    </row>
    <row r="181" spans="1:11" ht="57" x14ac:dyDescent="0.25">
      <c r="A181" s="1">
        <v>179</v>
      </c>
      <c r="B181" s="9" t="s">
        <v>54</v>
      </c>
      <c r="C181" s="9" t="s">
        <v>11</v>
      </c>
      <c r="D181" s="9" t="s">
        <v>552</v>
      </c>
      <c r="E181" s="9">
        <v>2022</v>
      </c>
      <c r="F181" s="9">
        <v>2024</v>
      </c>
      <c r="G181" s="9" t="s">
        <v>489</v>
      </c>
      <c r="H181" s="55">
        <v>80100</v>
      </c>
      <c r="I181" s="9" t="s">
        <v>38</v>
      </c>
      <c r="J181" s="1" t="str">
        <f t="shared" si="2"/>
        <v> .Н.Тунгалаг</v>
      </c>
      <c r="K181" s="9" t="s">
        <v>553</v>
      </c>
    </row>
    <row r="182" spans="1:11" ht="57" x14ac:dyDescent="0.25">
      <c r="A182" s="1">
        <v>180</v>
      </c>
      <c r="B182" s="9" t="s">
        <v>54</v>
      </c>
      <c r="C182" s="9" t="s">
        <v>462</v>
      </c>
      <c r="D182" s="9" t="s">
        <v>554</v>
      </c>
      <c r="E182" s="9">
        <v>2023</v>
      </c>
      <c r="F182" s="9">
        <v>2025</v>
      </c>
      <c r="G182" s="9" t="s">
        <v>289</v>
      </c>
      <c r="H182" s="55">
        <v>80100</v>
      </c>
      <c r="I182" s="9" t="s">
        <v>38</v>
      </c>
      <c r="J182" s="1" t="str">
        <f t="shared" si="2"/>
        <v> .Б.Мөнхбат</v>
      </c>
      <c r="K182" s="9" t="s">
        <v>555</v>
      </c>
    </row>
    <row r="183" spans="1:11" ht="57" x14ac:dyDescent="0.25">
      <c r="A183" s="1">
        <v>181</v>
      </c>
      <c r="B183" s="9" t="s">
        <v>167</v>
      </c>
      <c r="C183" s="9" t="s">
        <v>462</v>
      </c>
      <c r="D183" s="9" t="s">
        <v>556</v>
      </c>
      <c r="E183" s="9">
        <v>2023</v>
      </c>
      <c r="F183" s="9">
        <v>2025</v>
      </c>
      <c r="G183" s="9" t="s">
        <v>557</v>
      </c>
      <c r="H183" s="55">
        <v>10000</v>
      </c>
      <c r="I183" s="9" t="s">
        <v>38</v>
      </c>
      <c r="J183" s="1" t="str">
        <f>LEFT(I183,1)&amp;"."&amp;K183</f>
        <v> .Э.Алтанболд</v>
      </c>
      <c r="K183" s="9" t="s">
        <v>558</v>
      </c>
    </row>
    <row r="184" spans="1:11" ht="71.25" x14ac:dyDescent="0.25">
      <c r="A184" s="1">
        <v>182</v>
      </c>
      <c r="B184" s="9" t="s">
        <v>167</v>
      </c>
      <c r="C184" s="9" t="s">
        <v>462</v>
      </c>
      <c r="D184" s="9" t="s">
        <v>559</v>
      </c>
      <c r="E184" s="9">
        <v>2023</v>
      </c>
      <c r="F184" s="9">
        <v>2025</v>
      </c>
      <c r="G184" s="9" t="s">
        <v>179</v>
      </c>
      <c r="H184" s="55">
        <v>10000</v>
      </c>
      <c r="I184" s="9" t="s">
        <v>38</v>
      </c>
      <c r="J184" s="1" t="str">
        <f t="shared" si="2"/>
        <v> .Б.Пагмадулам</v>
      </c>
      <c r="K184" s="9" t="s">
        <v>560</v>
      </c>
    </row>
    <row r="185" spans="1:11" ht="57" x14ac:dyDescent="0.25">
      <c r="A185" s="1">
        <v>183</v>
      </c>
      <c r="B185" s="9" t="s">
        <v>167</v>
      </c>
      <c r="C185" s="9" t="s">
        <v>462</v>
      </c>
      <c r="D185" s="9" t="s">
        <v>561</v>
      </c>
      <c r="E185" s="9">
        <v>2023</v>
      </c>
      <c r="F185" s="9">
        <v>2025</v>
      </c>
      <c r="G185" s="9" t="s">
        <v>179</v>
      </c>
      <c r="H185" s="55">
        <v>10000</v>
      </c>
      <c r="I185" s="9" t="s">
        <v>38</v>
      </c>
      <c r="J185" s="1" t="str">
        <f t="shared" si="2"/>
        <v> .Н.Маржангүл</v>
      </c>
      <c r="K185" s="9" t="s">
        <v>562</v>
      </c>
    </row>
    <row r="186" spans="1:11" ht="57" x14ac:dyDescent="0.25">
      <c r="A186" s="1">
        <v>184</v>
      </c>
      <c r="B186" s="9" t="s">
        <v>104</v>
      </c>
      <c r="C186" s="9" t="s">
        <v>462</v>
      </c>
      <c r="D186" s="9" t="s">
        <v>563</v>
      </c>
      <c r="E186" s="9">
        <v>2023</v>
      </c>
      <c r="F186" s="9">
        <v>2025</v>
      </c>
      <c r="G186" s="9" t="s">
        <v>564</v>
      </c>
      <c r="H186" s="55">
        <v>80000</v>
      </c>
      <c r="I186" s="9" t="s">
        <v>38</v>
      </c>
      <c r="J186" s="1" t="str">
        <f t="shared" si="2"/>
        <v xml:space="preserve"> .К.Хавалболот </v>
      </c>
      <c r="K186" s="9" t="s">
        <v>565</v>
      </c>
    </row>
    <row r="187" spans="1:11" ht="57" x14ac:dyDescent="0.25">
      <c r="A187" s="1">
        <v>185</v>
      </c>
      <c r="B187" s="9" t="s">
        <v>104</v>
      </c>
      <c r="C187" s="9" t="s">
        <v>462</v>
      </c>
      <c r="D187" s="9" t="s">
        <v>566</v>
      </c>
      <c r="E187" s="9">
        <v>2023</v>
      </c>
      <c r="F187" s="9">
        <v>2025</v>
      </c>
      <c r="G187" s="9" t="s">
        <v>517</v>
      </c>
      <c r="H187" s="55">
        <v>146000</v>
      </c>
      <c r="I187" s="9" t="s">
        <v>38</v>
      </c>
      <c r="J187" s="1" t="str">
        <f t="shared" si="2"/>
        <v xml:space="preserve"> .Ч.Дугаржав </v>
      </c>
      <c r="K187" s="9" t="s">
        <v>567</v>
      </c>
    </row>
    <row r="188" spans="1:11" ht="57" x14ac:dyDescent="0.25">
      <c r="A188" s="1">
        <v>186</v>
      </c>
      <c r="B188" s="9" t="s">
        <v>104</v>
      </c>
      <c r="C188" s="9" t="s">
        <v>462</v>
      </c>
      <c r="D188" s="9" t="s">
        <v>568</v>
      </c>
      <c r="E188" s="9">
        <v>2023</v>
      </c>
      <c r="F188" s="9">
        <v>2025</v>
      </c>
      <c r="G188" s="9" t="s">
        <v>569</v>
      </c>
      <c r="H188" s="55">
        <v>145000</v>
      </c>
      <c r="I188" s="9" t="s">
        <v>38</v>
      </c>
      <c r="J188" s="1" t="str">
        <f t="shared" si="2"/>
        <v xml:space="preserve"> .Х.Золжаргал </v>
      </c>
      <c r="K188" s="9" t="s">
        <v>570</v>
      </c>
    </row>
    <row r="189" spans="1:11" ht="42.75" x14ac:dyDescent="0.25">
      <c r="A189" s="1">
        <v>187</v>
      </c>
      <c r="B189" s="9" t="s">
        <v>19</v>
      </c>
      <c r="C189" s="9" t="s">
        <v>11</v>
      </c>
      <c r="D189" s="9" t="s">
        <v>571</v>
      </c>
      <c r="E189" s="9">
        <v>2022</v>
      </c>
      <c r="F189" s="9">
        <v>2024</v>
      </c>
      <c r="G189" s="9" t="s">
        <v>179</v>
      </c>
      <c r="H189" s="55">
        <v>49542</v>
      </c>
      <c r="I189" s="9" t="s">
        <v>38</v>
      </c>
      <c r="J189" s="1" t="str">
        <f t="shared" si="2"/>
        <v> .Г.Майнжаргал</v>
      </c>
      <c r="K189" s="9" t="s">
        <v>572</v>
      </c>
    </row>
    <row r="190" spans="1:11" ht="71.25" x14ac:dyDescent="0.25">
      <c r="A190" s="68">
        <v>188</v>
      </c>
      <c r="B190" s="72" t="s">
        <v>54</v>
      </c>
      <c r="C190" s="72" t="s">
        <v>462</v>
      </c>
      <c r="D190" s="72" t="s">
        <v>573</v>
      </c>
      <c r="E190" s="72">
        <v>2020</v>
      </c>
      <c r="F190" s="72">
        <v>2024</v>
      </c>
      <c r="G190" s="72" t="s">
        <v>275</v>
      </c>
      <c r="H190" s="73">
        <v>72730</v>
      </c>
      <c r="I190" s="72" t="s">
        <v>328</v>
      </c>
      <c r="J190" s="19" t="str">
        <f t="shared" si="2"/>
        <v>С.Чинзориг</v>
      </c>
      <c r="K190" s="69" t="s">
        <v>393</v>
      </c>
    </row>
    <row r="191" spans="1:11" ht="57" x14ac:dyDescent="0.25">
      <c r="A191" s="1">
        <v>189</v>
      </c>
      <c r="B191" s="16" t="s">
        <v>75</v>
      </c>
      <c r="C191" s="16" t="s">
        <v>462</v>
      </c>
      <c r="D191" s="16" t="s">
        <v>574</v>
      </c>
      <c r="E191" s="16">
        <v>2023</v>
      </c>
      <c r="F191" s="16">
        <v>2024</v>
      </c>
      <c r="G191" s="16" t="s">
        <v>179</v>
      </c>
      <c r="H191" s="54">
        <v>6000</v>
      </c>
      <c r="I191" s="16" t="s">
        <v>38</v>
      </c>
      <c r="J191" s="1" t="str">
        <f t="shared" si="2"/>
        <v> .Э.Маржангүл</v>
      </c>
      <c r="K191" s="16" t="s">
        <v>575</v>
      </c>
    </row>
  </sheetData>
  <mergeCells count="1">
    <mergeCell ref="A1:K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Zolzaya S</dc:creator>
  <cp:lastModifiedBy>Zolzaya S</cp:lastModifiedBy>
  <dcterms:created xsi:type="dcterms:W3CDTF">2024-02-19T07:30:41Z</dcterms:created>
  <dcterms:modified xsi:type="dcterms:W3CDTF">2024-02-19T08:36:26Z</dcterms:modified>
</cp:coreProperties>
</file>